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5" r:id="rId1"/>
  </sheets>
  <definedNames>
    <definedName name="_xlnm._FilterDatabase" localSheetId="0" hidden="1">Sheet1!$A$1:$M$37</definedName>
    <definedName name="_xlnm.Print_Area" localSheetId="0">Sheet1!$A$1:$A$1</definedName>
  </definedNames>
  <calcPr calcId="144525"/>
</workbook>
</file>

<file path=xl/sharedStrings.xml><?xml version="1.0" encoding="utf-8"?>
<sst xmlns="http://schemas.openxmlformats.org/spreadsheetml/2006/main" count="370" uniqueCount="345">
  <si>
    <t>申请人
姓名</t>
  </si>
  <si>
    <t>工作单位</t>
  </si>
  <si>
    <t>复查前截至2024年9月30日得分</t>
  </si>
  <si>
    <t>家庭成员姓名</t>
  </si>
  <si>
    <t>轮候起算日</t>
  </si>
  <si>
    <t>收件单号</t>
  </si>
  <si>
    <t>原轮候
排名</t>
  </si>
  <si>
    <t>复查后
得分</t>
  </si>
  <si>
    <t>配租选房排名</t>
  </si>
  <si>
    <t>备注</t>
  </si>
  <si>
    <t>程乔</t>
  </si>
  <si>
    <t>福建省煤田地质局</t>
  </si>
  <si>
    <t>陈洁</t>
  </si>
  <si>
    <t>福州惠东国际货运代理有限公司</t>
  </si>
  <si>
    <t>陈程恩</t>
  </si>
  <si>
    <t>1275（4）</t>
  </si>
  <si>
    <t>124</t>
  </si>
  <si>
    <t>1</t>
  </si>
  <si>
    <t>陈名弟</t>
  </si>
  <si>
    <t>中共福建省委党校行政学院</t>
  </si>
  <si>
    <t>蔡君</t>
  </si>
  <si>
    <t>国家电网莆田市供电公司</t>
  </si>
  <si>
    <t>陈蔡佑</t>
  </si>
  <si>
    <t>陈蔡佐</t>
  </si>
  <si>
    <t>1492（2）</t>
  </si>
  <si>
    <t>88</t>
  </si>
  <si>
    <t>2</t>
  </si>
  <si>
    <t>林旭</t>
  </si>
  <si>
    <t>福建省仓山监狱</t>
  </si>
  <si>
    <t>95</t>
  </si>
  <si>
    <t>林雅童</t>
  </si>
  <si>
    <t>林颖祥</t>
  </si>
  <si>
    <t>2587</t>
  </si>
  <si>
    <t>193</t>
  </si>
  <si>
    <t>3</t>
  </si>
  <si>
    <t>已入住单居室，
申请调整两居室</t>
  </si>
  <si>
    <t>林佳丽</t>
  </si>
  <si>
    <t>福建省商务发展研究院</t>
  </si>
  <si>
    <t>1549</t>
  </si>
  <si>
    <t>198</t>
  </si>
  <si>
    <t>4</t>
  </si>
  <si>
    <t>柯奇妙</t>
  </si>
  <si>
    <t>福建省人民政府办公厅</t>
  </si>
  <si>
    <t>93</t>
  </si>
  <si>
    <t>柯宸锴</t>
  </si>
  <si>
    <t>2382</t>
  </si>
  <si>
    <t>214</t>
  </si>
  <si>
    <t>5</t>
  </si>
  <si>
    <t>章细英</t>
  </si>
  <si>
    <t>福建省农业科学院茶叶研究所</t>
  </si>
  <si>
    <t>吴礼辉</t>
  </si>
  <si>
    <t>福建省福安市城阳乡</t>
  </si>
  <si>
    <t>2054</t>
  </si>
  <si>
    <t>236</t>
  </si>
  <si>
    <t>6</t>
  </si>
  <si>
    <t>焦健</t>
  </si>
  <si>
    <t>福建省杂技团</t>
  </si>
  <si>
    <t>焦润孜</t>
  </si>
  <si>
    <t>2673</t>
  </si>
  <si>
    <t>296</t>
  </si>
  <si>
    <t>7</t>
  </si>
  <si>
    <t>陈晓晓</t>
  </si>
  <si>
    <t>福建省血液中心</t>
  </si>
  <si>
    <t>许孟凌</t>
  </si>
  <si>
    <t>黄佳慧</t>
  </si>
  <si>
    <t>许浥陈</t>
  </si>
  <si>
    <t>2509（1）</t>
  </si>
  <si>
    <t>433</t>
  </si>
  <si>
    <t>8</t>
  </si>
  <si>
    <t>许星旺</t>
  </si>
  <si>
    <t>福建中旅旅行社有限公司</t>
  </si>
  <si>
    <t>黄慧玲</t>
  </si>
  <si>
    <t>许璟文</t>
  </si>
  <si>
    <t>2436</t>
  </si>
  <si>
    <t>404</t>
  </si>
  <si>
    <t>9</t>
  </si>
  <si>
    <t>叶宝钎</t>
  </si>
  <si>
    <t>福建省直天祥物业管理有限公司</t>
  </si>
  <si>
    <t>叶雅茹</t>
  </si>
  <si>
    <t>福建航天信息科技有限公司</t>
  </si>
  <si>
    <t>叶灿彬</t>
  </si>
  <si>
    <t>2320</t>
  </si>
  <si>
    <t>414</t>
  </si>
  <si>
    <t>10</t>
  </si>
  <si>
    <t>吴诗频</t>
  </si>
  <si>
    <t>福建省老年医院</t>
  </si>
  <si>
    <t>1876</t>
  </si>
  <si>
    <t>256</t>
  </si>
  <si>
    <t>11</t>
  </si>
  <si>
    <t>林哲弘</t>
  </si>
  <si>
    <t>福州西湖大酒店</t>
  </si>
  <si>
    <t>李婉秋</t>
  </si>
  <si>
    <t>福建省人力资源发展集团有限公司</t>
  </si>
  <si>
    <t>2365</t>
  </si>
  <si>
    <t>489</t>
  </si>
  <si>
    <t>12</t>
  </si>
  <si>
    <t>林金荣</t>
  </si>
  <si>
    <t>福建省水文水资源勘测中心</t>
  </si>
  <si>
    <t>55</t>
  </si>
  <si>
    <t>林瑞霞</t>
  </si>
  <si>
    <t>福建省数威运营科技有限公司</t>
  </si>
  <si>
    <t>2630</t>
  </si>
  <si>
    <t>727</t>
  </si>
  <si>
    <t>13</t>
  </si>
  <si>
    <t>应光鹏</t>
  </si>
  <si>
    <t>中国人民人寿保险股份有限公司福建省分公司</t>
  </si>
  <si>
    <t>吴献红</t>
  </si>
  <si>
    <t>南平西方财富酒店有限公司</t>
  </si>
  <si>
    <t>应明余</t>
  </si>
  <si>
    <t>2795</t>
  </si>
  <si>
    <t>481</t>
  </si>
  <si>
    <t>14</t>
  </si>
  <si>
    <t>杨晓娟</t>
  </si>
  <si>
    <t>福建省八方工程招标代理有限公司</t>
  </si>
  <si>
    <t>2327</t>
  </si>
  <si>
    <t>494</t>
  </si>
  <si>
    <t>15</t>
  </si>
  <si>
    <t>蒋泉</t>
  </si>
  <si>
    <t>福建省歌舞剧院</t>
  </si>
  <si>
    <t>2780</t>
  </si>
  <si>
    <t>499</t>
  </si>
  <si>
    <t>16</t>
  </si>
  <si>
    <t>庄桂宝</t>
  </si>
  <si>
    <t>赵芳芳</t>
  </si>
  <si>
    <t>庄思泽</t>
  </si>
  <si>
    <t>庄子懿</t>
  </si>
  <si>
    <t>2797</t>
  </si>
  <si>
    <t>512</t>
  </si>
  <si>
    <t>17</t>
  </si>
  <si>
    <t>苏青</t>
  </si>
  <si>
    <t>福建商学院</t>
  </si>
  <si>
    <t>2491</t>
  </si>
  <si>
    <t>557</t>
  </si>
  <si>
    <t>18</t>
  </si>
  <si>
    <t>郑定东</t>
  </si>
  <si>
    <t>福建省不动产登记中心</t>
  </si>
  <si>
    <t>2793</t>
  </si>
  <si>
    <t>569</t>
  </si>
  <si>
    <t>19</t>
  </si>
  <si>
    <t>朱丽霞</t>
  </si>
  <si>
    <t>福建海洋职业技术学校</t>
  </si>
  <si>
    <t>常惟明</t>
  </si>
  <si>
    <t>2804</t>
  </si>
  <si>
    <t>576</t>
  </si>
  <si>
    <t>20</t>
  </si>
  <si>
    <t>林煜雯</t>
  </si>
  <si>
    <t>福建省建材（控股）有限责任公司</t>
  </si>
  <si>
    <t>2289（2）</t>
  </si>
  <si>
    <t>577</t>
  </si>
  <si>
    <t>21</t>
  </si>
  <si>
    <t>罗华林</t>
  </si>
  <si>
    <t>福建省动物卫生技术中心</t>
  </si>
  <si>
    <t>张淑华</t>
  </si>
  <si>
    <t>宁化月兔科技有限公司</t>
  </si>
  <si>
    <t>罗舒心</t>
  </si>
  <si>
    <t>罗以臻</t>
  </si>
  <si>
    <t>2608</t>
  </si>
  <si>
    <t>603</t>
  </si>
  <si>
    <t>22</t>
  </si>
  <si>
    <t>李苈茹</t>
  </si>
  <si>
    <t>福建船政交通职业学院</t>
  </si>
  <si>
    <t>陈威</t>
  </si>
  <si>
    <t>陈奕宏</t>
  </si>
  <si>
    <t>2799</t>
  </si>
  <si>
    <t>616</t>
  </si>
  <si>
    <t>23</t>
  </si>
  <si>
    <t>吴林金</t>
  </si>
  <si>
    <t>海峡姐妹杂志社</t>
  </si>
  <si>
    <t>2255</t>
  </si>
  <si>
    <t>617</t>
  </si>
  <si>
    <t>24</t>
  </si>
  <si>
    <t>傅伟宁</t>
  </si>
  <si>
    <t>中国人民人寿保险股份有限公司福建分公司</t>
  </si>
  <si>
    <t>崔雅珍</t>
  </si>
  <si>
    <t>福建核安科技有限公司</t>
  </si>
  <si>
    <t>2732</t>
  </si>
  <si>
    <t>625</t>
  </si>
  <si>
    <t>25</t>
  </si>
  <si>
    <t>赵池北</t>
  </si>
  <si>
    <t>福建省审计厅</t>
  </si>
  <si>
    <t>2239</t>
  </si>
  <si>
    <t>626</t>
  </si>
  <si>
    <t>26</t>
  </si>
  <si>
    <t>游剑滢</t>
  </si>
  <si>
    <t>福州植物园</t>
  </si>
  <si>
    <t>2307</t>
  </si>
  <si>
    <t>627</t>
  </si>
  <si>
    <t>27</t>
  </si>
  <si>
    <t>叶萌</t>
  </si>
  <si>
    <t>福建省海洋与渔业执法总队</t>
  </si>
  <si>
    <t>毛福攀</t>
  </si>
  <si>
    <t>福州市鼓楼区历史文化街区服务中心</t>
  </si>
  <si>
    <t>2555（2）</t>
  </si>
  <si>
    <t>636</t>
  </si>
  <si>
    <t>28</t>
  </si>
  <si>
    <t>陈秋香</t>
  </si>
  <si>
    <t>2336</t>
  </si>
  <si>
    <t>638</t>
  </si>
  <si>
    <t>29</t>
  </si>
  <si>
    <t>侯燕君</t>
  </si>
  <si>
    <t>福建中医药大学附属康复医院</t>
  </si>
  <si>
    <t>许明华</t>
  </si>
  <si>
    <t>许木泽</t>
  </si>
  <si>
    <t>2613</t>
  </si>
  <si>
    <t>644</t>
  </si>
  <si>
    <t>30</t>
  </si>
  <si>
    <t>刘慧娴</t>
  </si>
  <si>
    <t>福建省科技咨询服务中心</t>
  </si>
  <si>
    <t>2432（1）</t>
  </si>
  <si>
    <t>648</t>
  </si>
  <si>
    <t>31</t>
  </si>
  <si>
    <t>方晓雯</t>
  </si>
  <si>
    <t>福建省电化教育馆</t>
  </si>
  <si>
    <t>2500（1）</t>
  </si>
  <si>
    <t>661</t>
  </si>
  <si>
    <t>32</t>
  </si>
  <si>
    <t>洪仁煜</t>
  </si>
  <si>
    <t>中国人民人寿保险股份有限公司福州市中心支公司</t>
  </si>
  <si>
    <t>58.5</t>
  </si>
  <si>
    <t>2520</t>
  </si>
  <si>
    <t>662</t>
  </si>
  <si>
    <t>33</t>
  </si>
  <si>
    <t>黄鑫英</t>
  </si>
  <si>
    <t>福建省测绘院</t>
  </si>
  <si>
    <t>2383（3）</t>
  </si>
  <si>
    <t>667</t>
  </si>
  <si>
    <t>34</t>
  </si>
  <si>
    <t>连舒沁</t>
  </si>
  <si>
    <t>2383（4）</t>
  </si>
  <si>
    <t>668</t>
  </si>
  <si>
    <t>35</t>
  </si>
  <si>
    <t>郑丽婷</t>
  </si>
  <si>
    <t>2383（5）</t>
  </si>
  <si>
    <t>669</t>
  </si>
  <si>
    <t>36</t>
  </si>
  <si>
    <t>梁智杰</t>
  </si>
  <si>
    <t>中共福建省委机要局</t>
  </si>
  <si>
    <t>2426</t>
  </si>
  <si>
    <t>670</t>
  </si>
  <si>
    <t>37</t>
  </si>
  <si>
    <t>黄赛英</t>
  </si>
  <si>
    <t>2509（5）</t>
  </si>
  <si>
    <t>672</t>
  </si>
  <si>
    <t>38</t>
  </si>
  <si>
    <t>陈谧</t>
  </si>
  <si>
    <t>中国民主同盟福建省委员会</t>
  </si>
  <si>
    <t>2295</t>
  </si>
  <si>
    <t>675</t>
  </si>
  <si>
    <t>39</t>
  </si>
  <si>
    <t>姚佳亿</t>
  </si>
  <si>
    <t>福建省医疗保障基金中心</t>
  </si>
  <si>
    <t>林晓媚</t>
  </si>
  <si>
    <t>泉州市泉港区涂岭镇人民政府</t>
  </si>
  <si>
    <t>姚墨可</t>
  </si>
  <si>
    <t>2574</t>
  </si>
  <si>
    <t>684</t>
  </si>
  <si>
    <t>40</t>
  </si>
  <si>
    <t>张家梓</t>
  </si>
  <si>
    <t>福建省药械联合采购中心</t>
  </si>
  <si>
    <t>郑沅</t>
  </si>
  <si>
    <t>建瓯二中</t>
  </si>
  <si>
    <t>张玖玖</t>
  </si>
  <si>
    <t>张海桑</t>
  </si>
  <si>
    <t>2637（1）</t>
  </si>
  <si>
    <t>685</t>
  </si>
  <si>
    <t>41</t>
  </si>
  <si>
    <t>高澜琳</t>
  </si>
  <si>
    <t>福建省疾病预防控制中心</t>
  </si>
  <si>
    <t>2266</t>
  </si>
  <si>
    <t>688</t>
  </si>
  <si>
    <t>42</t>
  </si>
  <si>
    <t>张桐浩</t>
  </si>
  <si>
    <t>福建省化工建设工程质量技术服务中心</t>
  </si>
  <si>
    <t>2464</t>
  </si>
  <si>
    <t>691</t>
  </si>
  <si>
    <t>43</t>
  </si>
  <si>
    <t>李滢</t>
  </si>
  <si>
    <t>2486</t>
  </si>
  <si>
    <t>692</t>
  </si>
  <si>
    <t>44</t>
  </si>
  <si>
    <t>池庆淼</t>
  </si>
  <si>
    <t>福建省教育管理信息中心</t>
  </si>
  <si>
    <t>2514（2）</t>
  </si>
  <si>
    <t>693</t>
  </si>
  <si>
    <t>45</t>
  </si>
  <si>
    <t>阮彩虹</t>
  </si>
  <si>
    <t>福建省闽路置业有限公司</t>
  </si>
  <si>
    <t>2545</t>
  </si>
  <si>
    <t>593</t>
  </si>
  <si>
    <t>46</t>
  </si>
  <si>
    <t>刘晓盼</t>
  </si>
  <si>
    <t>福建省农业科学院畜牧兽医研究所</t>
  </si>
  <si>
    <t>王顷森</t>
  </si>
  <si>
    <t>2805</t>
  </si>
  <si>
    <t>699</t>
  </si>
  <si>
    <t>47</t>
  </si>
  <si>
    <t>陈椿</t>
  </si>
  <si>
    <t>福建省大数据集团福州有限公司</t>
  </si>
  <si>
    <t>2573</t>
  </si>
  <si>
    <t>701</t>
  </si>
  <si>
    <t>48</t>
  </si>
  <si>
    <t>黄晓红</t>
  </si>
  <si>
    <t>林鹏</t>
  </si>
  <si>
    <t>福建凯特信息安全技术有限公司</t>
  </si>
  <si>
    <t>2648（1）</t>
  </si>
  <si>
    <t>702</t>
  </si>
  <si>
    <t>49</t>
  </si>
  <si>
    <t>黄法林</t>
  </si>
  <si>
    <t>中共福建省委组织部</t>
  </si>
  <si>
    <t>曾源子</t>
  </si>
  <si>
    <t>南平市延平区人民法院</t>
  </si>
  <si>
    <t>2726（1）</t>
  </si>
  <si>
    <t>704</t>
  </si>
  <si>
    <t>50</t>
  </si>
  <si>
    <t>林海</t>
  </si>
  <si>
    <t>福建省发展新型建筑材料中心</t>
  </si>
  <si>
    <t>徐春梅</t>
  </si>
  <si>
    <t>2785（1)</t>
  </si>
  <si>
    <t>729</t>
  </si>
  <si>
    <t>51</t>
  </si>
  <si>
    <t>杨继勤</t>
  </si>
  <si>
    <t>55.5</t>
  </si>
  <si>
    <t>2595（2）</t>
  </si>
  <si>
    <t>712</t>
  </si>
  <si>
    <t>52</t>
  </si>
  <si>
    <t>谢春姿</t>
  </si>
  <si>
    <t>福建省人民政府办公厅后勤管理办公室</t>
  </si>
  <si>
    <t>2705（1）</t>
  </si>
  <si>
    <t>715</t>
  </si>
  <si>
    <t>53</t>
  </si>
  <si>
    <t>陈玉丽</t>
  </si>
  <si>
    <t>2514（1）</t>
  </si>
  <si>
    <t>722</t>
  </si>
  <si>
    <t>54</t>
  </si>
  <si>
    <t>岳稳</t>
  </si>
  <si>
    <t>2530</t>
  </si>
  <si>
    <t>723</t>
  </si>
  <si>
    <t>陈钢</t>
  </si>
  <si>
    <t>福州海关信息中心</t>
  </si>
  <si>
    <t>黄锦秀</t>
  </si>
  <si>
    <t>永泰县农村信用合作联社</t>
  </si>
  <si>
    <t>陈霖跃</t>
  </si>
  <si>
    <t>2717</t>
  </si>
  <si>
    <t>728</t>
  </si>
  <si>
    <t>56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</si>
</sst>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_ "/>
    <numFmt numFmtId="44" formatCode="_ &quot;￥&quot;* #,##0.00_ ;_ &quot;￥&quot;* \-#,##0.00_ ;_ &quot;￥&quot;* &quot;-&quot;??_ ;_ @_ "/>
    <numFmt numFmtId="178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0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9" borderId="1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常规 75" xfId="20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workbookViewId="0">
      <pane ySplit="1" topLeftCell="A2" activePane="bottomLeft" state="frozen"/>
      <selection/>
      <selection pane="bottomLeft" activeCell="H3" sqref="H3"/>
    </sheetView>
  </sheetViews>
  <sheetFormatPr defaultColWidth="9" defaultRowHeight="35.1" customHeight="1"/>
  <cols>
    <col min="1" max="1" width="10.375" style="1" customWidth="1"/>
    <col min="2" max="2" width="24.75" style="2" customWidth="1"/>
    <col min="3" max="3" width="13.625" style="1" customWidth="1"/>
    <col min="4" max="4" width="8.625" style="1" customWidth="1"/>
    <col min="5" max="5" width="21.75" style="2" customWidth="1"/>
    <col min="6" max="7" width="8.625" style="1" customWidth="1"/>
    <col min="8" max="8" width="10.875" style="3" customWidth="1"/>
    <col min="9" max="9" width="11" style="1" customWidth="1"/>
    <col min="10" max="10" width="9" style="1"/>
    <col min="11" max="11" width="9.625" style="1" customWidth="1"/>
    <col min="12" max="12" width="10.45" style="1" customWidth="1"/>
    <col min="13" max="13" width="20.75" style="1" customWidth="1"/>
    <col min="14" max="16384" width="9" style="1"/>
  </cols>
  <sheetData>
    <row r="1" ht="54" customHeight="1" spans="1:13">
      <c r="A1" s="1" t="s">
        <v>0</v>
      </c>
      <c r="B1" s="1" t="s">
        <v>1</v>
      </c>
      <c r="C1" s="4" t="s">
        <v>2</v>
      </c>
      <c r="D1" s="1" t="s">
        <v>3</v>
      </c>
      <c r="E1" s="1" t="s">
        <v>1</v>
      </c>
      <c r="F1" s="1" t="s">
        <v>3</v>
      </c>
      <c r="G1" s="1" t="s">
        <v>3</v>
      </c>
      <c r="H1" s="3" t="s">
        <v>4</v>
      </c>
      <c r="I1" s="1" t="s">
        <v>5</v>
      </c>
      <c r="J1" s="1" t="s">
        <v>6</v>
      </c>
      <c r="K1" s="4" t="s">
        <v>7</v>
      </c>
      <c r="L1" s="13" t="s">
        <v>8</v>
      </c>
      <c r="M1" s="1" t="s">
        <v>9</v>
      </c>
    </row>
    <row r="2" customHeight="1" spans="1:12">
      <c r="A2" s="1" t="s">
        <v>10</v>
      </c>
      <c r="B2" s="2" t="s">
        <v>11</v>
      </c>
      <c r="C2" s="1">
        <v>100</v>
      </c>
      <c r="D2" s="1" t="s">
        <v>12</v>
      </c>
      <c r="E2" s="2" t="s">
        <v>13</v>
      </c>
      <c r="F2" s="1" t="s">
        <v>14</v>
      </c>
      <c r="H2" s="3">
        <v>20160704</v>
      </c>
      <c r="I2" s="1" t="s">
        <v>15</v>
      </c>
      <c r="J2" s="1" t="s">
        <v>16</v>
      </c>
      <c r="K2" s="1">
        <v>108</v>
      </c>
      <c r="L2" s="1" t="s">
        <v>17</v>
      </c>
    </row>
    <row r="3" customHeight="1" spans="1:13">
      <c r="A3" s="5" t="s">
        <v>18</v>
      </c>
      <c r="B3" s="6" t="s">
        <v>19</v>
      </c>
      <c r="C3" s="5">
        <v>104</v>
      </c>
      <c r="D3" s="5" t="s">
        <v>20</v>
      </c>
      <c r="E3" s="6" t="s">
        <v>21</v>
      </c>
      <c r="F3" s="5" t="s">
        <v>22</v>
      </c>
      <c r="G3" s="5" t="s">
        <v>23</v>
      </c>
      <c r="H3" s="5">
        <v>20170522</v>
      </c>
      <c r="I3" s="5" t="s">
        <v>24</v>
      </c>
      <c r="J3" s="1" t="s">
        <v>25</v>
      </c>
      <c r="K3" s="5">
        <v>104</v>
      </c>
      <c r="L3" s="5" t="s">
        <v>26</v>
      </c>
      <c r="M3" s="5"/>
    </row>
    <row r="4" customHeight="1" spans="1:13">
      <c r="A4" s="1" t="s">
        <v>27</v>
      </c>
      <c r="B4" s="2" t="s">
        <v>28</v>
      </c>
      <c r="C4" s="1" t="s">
        <v>29</v>
      </c>
      <c r="F4" s="1" t="s">
        <v>30</v>
      </c>
      <c r="G4" s="1" t="s">
        <v>31</v>
      </c>
      <c r="H4" s="1">
        <v>20230731</v>
      </c>
      <c r="I4" s="1" t="s">
        <v>32</v>
      </c>
      <c r="J4" s="1" t="s">
        <v>33</v>
      </c>
      <c r="K4" s="1">
        <v>95</v>
      </c>
      <c r="L4" s="1" t="s">
        <v>34</v>
      </c>
      <c r="M4" s="1" t="s">
        <v>35</v>
      </c>
    </row>
    <row r="5" customHeight="1" spans="1:12">
      <c r="A5" s="1" t="s">
        <v>36</v>
      </c>
      <c r="B5" s="2" t="s">
        <v>37</v>
      </c>
      <c r="C5" s="1">
        <v>94</v>
      </c>
      <c r="H5" s="10">
        <v>20170526</v>
      </c>
      <c r="I5" s="1" t="s">
        <v>38</v>
      </c>
      <c r="J5" s="1" t="s">
        <v>39</v>
      </c>
      <c r="K5" s="1">
        <v>94</v>
      </c>
      <c r="L5" s="1" t="s">
        <v>40</v>
      </c>
    </row>
    <row r="6" customHeight="1" spans="1:12">
      <c r="A6" s="1" t="s">
        <v>41</v>
      </c>
      <c r="B6" s="2" t="s">
        <v>42</v>
      </c>
      <c r="C6" s="1" t="s">
        <v>43</v>
      </c>
      <c r="F6" s="1" t="s">
        <v>44</v>
      </c>
      <c r="H6" s="3">
        <v>20220310</v>
      </c>
      <c r="I6" s="1" t="s">
        <v>45</v>
      </c>
      <c r="J6" s="1" t="s">
        <v>46</v>
      </c>
      <c r="K6" s="1" t="s">
        <v>43</v>
      </c>
      <c r="L6" s="5" t="s">
        <v>47</v>
      </c>
    </row>
    <row r="7" customHeight="1" spans="1:13">
      <c r="A7" s="7" t="s">
        <v>48</v>
      </c>
      <c r="B7" s="8" t="s">
        <v>49</v>
      </c>
      <c r="C7" s="1">
        <v>91</v>
      </c>
      <c r="D7" s="9" t="s">
        <v>50</v>
      </c>
      <c r="E7" s="11" t="s">
        <v>51</v>
      </c>
      <c r="H7" s="7">
        <v>20191029</v>
      </c>
      <c r="I7" s="7" t="s">
        <v>52</v>
      </c>
      <c r="J7" s="1" t="s">
        <v>53</v>
      </c>
      <c r="K7" s="1">
        <v>91</v>
      </c>
      <c r="L7" s="1" t="s">
        <v>54</v>
      </c>
      <c r="M7" s="1" t="s">
        <v>35</v>
      </c>
    </row>
    <row r="8" customHeight="1" spans="1:12">
      <c r="A8" s="1" t="s">
        <v>55</v>
      </c>
      <c r="B8" s="2" t="s">
        <v>56</v>
      </c>
      <c r="C8" s="1">
        <v>83.5</v>
      </c>
      <c r="D8" s="1" t="s">
        <v>12</v>
      </c>
      <c r="F8" s="1" t="s">
        <v>57</v>
      </c>
      <c r="H8" s="1">
        <v>20231205</v>
      </c>
      <c r="I8" s="1" t="s">
        <v>58</v>
      </c>
      <c r="J8" s="1" t="s">
        <v>59</v>
      </c>
      <c r="K8" s="1">
        <v>83.5</v>
      </c>
      <c r="L8" s="1" t="s">
        <v>60</v>
      </c>
    </row>
    <row r="9" customHeight="1" spans="1:13">
      <c r="A9" s="5" t="s">
        <v>61</v>
      </c>
      <c r="B9" s="6" t="s">
        <v>62</v>
      </c>
      <c r="C9" s="1">
        <v>72</v>
      </c>
      <c r="D9" s="1" t="s">
        <v>63</v>
      </c>
      <c r="F9" s="1" t="s">
        <v>64</v>
      </c>
      <c r="G9" s="1" t="s">
        <v>65</v>
      </c>
      <c r="H9" s="7">
        <v>20230116</v>
      </c>
      <c r="I9" s="1" t="s">
        <v>66</v>
      </c>
      <c r="J9" s="1" t="s">
        <v>67</v>
      </c>
      <c r="K9" s="1">
        <v>77</v>
      </c>
      <c r="L9" s="5" t="s">
        <v>68</v>
      </c>
      <c r="M9" s="1" t="s">
        <v>35</v>
      </c>
    </row>
    <row r="10" customHeight="1" spans="1:13">
      <c r="A10" s="5" t="s">
        <v>69</v>
      </c>
      <c r="B10" s="6" t="s">
        <v>70</v>
      </c>
      <c r="C10" s="1">
        <v>75</v>
      </c>
      <c r="D10" s="1" t="s">
        <v>71</v>
      </c>
      <c r="F10" s="1" t="s">
        <v>72</v>
      </c>
      <c r="H10" s="7">
        <v>20220727</v>
      </c>
      <c r="I10" s="5" t="s">
        <v>73</v>
      </c>
      <c r="J10" s="1" t="s">
        <v>74</v>
      </c>
      <c r="K10" s="1">
        <v>75</v>
      </c>
      <c r="L10" s="1" t="s">
        <v>75</v>
      </c>
      <c r="M10" s="1" t="s">
        <v>35</v>
      </c>
    </row>
    <row r="11" customHeight="1" spans="1:12">
      <c r="A11" s="1" t="s">
        <v>76</v>
      </c>
      <c r="B11" s="2" t="s">
        <v>77</v>
      </c>
      <c r="C11" s="1">
        <v>74</v>
      </c>
      <c r="D11" s="1" t="s">
        <v>78</v>
      </c>
      <c r="E11" s="2" t="s">
        <v>79</v>
      </c>
      <c r="F11" s="1" t="s">
        <v>80</v>
      </c>
      <c r="H11" s="3">
        <v>20211120</v>
      </c>
      <c r="I11" s="1" t="s">
        <v>81</v>
      </c>
      <c r="J11" s="1" t="s">
        <v>82</v>
      </c>
      <c r="K11" s="1">
        <v>74</v>
      </c>
      <c r="L11" s="1" t="s">
        <v>83</v>
      </c>
    </row>
    <row r="12" customHeight="1" spans="1:12">
      <c r="A12" s="1" t="s">
        <v>84</v>
      </c>
      <c r="B12" s="2" t="s">
        <v>85</v>
      </c>
      <c r="C12" s="1">
        <v>88</v>
      </c>
      <c r="H12" s="3">
        <v>20180918</v>
      </c>
      <c r="I12" s="1" t="s">
        <v>86</v>
      </c>
      <c r="J12" s="1" t="s">
        <v>87</v>
      </c>
      <c r="K12" s="1">
        <v>73</v>
      </c>
      <c r="L12" s="5" t="s">
        <v>88</v>
      </c>
    </row>
    <row r="13" customHeight="1" spans="1:12">
      <c r="A13" s="1" t="s">
        <v>89</v>
      </c>
      <c r="B13" s="2" t="s">
        <v>90</v>
      </c>
      <c r="C13" s="1">
        <v>68</v>
      </c>
      <c r="D13" s="1" t="s">
        <v>91</v>
      </c>
      <c r="E13" s="2" t="s">
        <v>92</v>
      </c>
      <c r="H13" s="3">
        <v>20220117</v>
      </c>
      <c r="I13" s="1" t="s">
        <v>93</v>
      </c>
      <c r="J13" s="1" t="s">
        <v>94</v>
      </c>
      <c r="K13" s="1">
        <v>73</v>
      </c>
      <c r="L13" s="1" t="s">
        <v>95</v>
      </c>
    </row>
    <row r="14" customHeight="1" spans="1:12">
      <c r="A14" s="1" t="s">
        <v>96</v>
      </c>
      <c r="B14" s="2" t="s">
        <v>97</v>
      </c>
      <c r="C14" s="1" t="s">
        <v>98</v>
      </c>
      <c r="D14" s="1" t="s">
        <v>99</v>
      </c>
      <c r="E14" s="2" t="s">
        <v>100</v>
      </c>
      <c r="H14" s="1">
        <v>20230927</v>
      </c>
      <c r="I14" s="1" t="s">
        <v>101</v>
      </c>
      <c r="J14" s="1" t="s">
        <v>102</v>
      </c>
      <c r="K14" s="1">
        <v>70</v>
      </c>
      <c r="L14" s="1" t="s">
        <v>103</v>
      </c>
    </row>
    <row r="15" customHeight="1" spans="1:13">
      <c r="A15" s="5" t="s">
        <v>104</v>
      </c>
      <c r="B15" s="6" t="s">
        <v>105</v>
      </c>
      <c r="C15" s="5">
        <v>68.5</v>
      </c>
      <c r="D15" s="5" t="s">
        <v>106</v>
      </c>
      <c r="E15" s="6" t="s">
        <v>107</v>
      </c>
      <c r="F15" s="5" t="s">
        <v>108</v>
      </c>
      <c r="G15" s="5"/>
      <c r="H15" s="5">
        <v>20240830</v>
      </c>
      <c r="I15" s="5" t="s">
        <v>109</v>
      </c>
      <c r="J15" s="1" t="s">
        <v>110</v>
      </c>
      <c r="K15" s="5">
        <v>68.5</v>
      </c>
      <c r="L15" s="5" t="s">
        <v>111</v>
      </c>
      <c r="M15" s="5"/>
    </row>
    <row r="16" customHeight="1" spans="1:12">
      <c r="A16" s="1" t="s">
        <v>112</v>
      </c>
      <c r="B16" s="2" t="s">
        <v>113</v>
      </c>
      <c r="C16" s="1">
        <v>67.5</v>
      </c>
      <c r="H16" s="3">
        <v>20211201</v>
      </c>
      <c r="I16" s="1" t="s">
        <v>114</v>
      </c>
      <c r="J16" s="1" t="s">
        <v>115</v>
      </c>
      <c r="K16" s="1">
        <v>67.5</v>
      </c>
      <c r="L16" s="1" t="s">
        <v>116</v>
      </c>
    </row>
    <row r="17" customHeight="1" spans="1:12">
      <c r="A17" s="1" t="s">
        <v>117</v>
      </c>
      <c r="B17" s="2" t="s">
        <v>118</v>
      </c>
      <c r="C17" s="1">
        <v>67.5</v>
      </c>
      <c r="H17" s="1">
        <v>20240626</v>
      </c>
      <c r="I17" s="1" t="s">
        <v>119</v>
      </c>
      <c r="J17" s="1" t="s">
        <v>120</v>
      </c>
      <c r="K17" s="1">
        <v>67.5</v>
      </c>
      <c r="L17" s="1" t="s">
        <v>121</v>
      </c>
    </row>
    <row r="18" customHeight="1" spans="1:13">
      <c r="A18" s="5" t="s">
        <v>122</v>
      </c>
      <c r="B18" s="6" t="s">
        <v>85</v>
      </c>
      <c r="C18" s="5">
        <v>67</v>
      </c>
      <c r="D18" s="5" t="s">
        <v>123</v>
      </c>
      <c r="E18" s="6"/>
      <c r="F18" s="5" t="s">
        <v>124</v>
      </c>
      <c r="G18" s="5" t="s">
        <v>125</v>
      </c>
      <c r="H18" s="5">
        <v>20240903</v>
      </c>
      <c r="I18" s="5" t="s">
        <v>126</v>
      </c>
      <c r="J18" s="1" t="s">
        <v>127</v>
      </c>
      <c r="K18" s="5">
        <v>67</v>
      </c>
      <c r="L18" s="5" t="s">
        <v>128</v>
      </c>
      <c r="M18" s="5"/>
    </row>
    <row r="19" customHeight="1" spans="1:12">
      <c r="A19" s="5" t="s">
        <v>129</v>
      </c>
      <c r="B19" s="2" t="s">
        <v>130</v>
      </c>
      <c r="C19" s="1">
        <v>64</v>
      </c>
      <c r="H19" s="1">
        <v>20221124</v>
      </c>
      <c r="I19" s="1" t="s">
        <v>131</v>
      </c>
      <c r="J19" s="1" t="s">
        <v>132</v>
      </c>
      <c r="K19" s="1">
        <v>64</v>
      </c>
      <c r="L19" s="1" t="s">
        <v>133</v>
      </c>
    </row>
    <row r="20" customHeight="1" spans="1:13">
      <c r="A20" s="5" t="s">
        <v>134</v>
      </c>
      <c r="B20" s="6" t="s">
        <v>135</v>
      </c>
      <c r="C20" s="5">
        <v>63.5</v>
      </c>
      <c r="D20" s="5"/>
      <c r="E20" s="6"/>
      <c r="F20" s="5"/>
      <c r="G20" s="5"/>
      <c r="H20" s="5">
        <v>20240828</v>
      </c>
      <c r="I20" s="5" t="s">
        <v>136</v>
      </c>
      <c r="J20" s="1" t="s">
        <v>137</v>
      </c>
      <c r="K20" s="5">
        <v>63.5</v>
      </c>
      <c r="L20" s="1" t="s">
        <v>138</v>
      </c>
      <c r="M20" s="5"/>
    </row>
    <row r="21" customHeight="1" spans="1:13">
      <c r="A21" s="5" t="s">
        <v>139</v>
      </c>
      <c r="B21" s="6" t="s">
        <v>140</v>
      </c>
      <c r="C21" s="5">
        <v>63</v>
      </c>
      <c r="D21" s="5"/>
      <c r="E21" s="6"/>
      <c r="F21" s="5" t="s">
        <v>141</v>
      </c>
      <c r="G21" s="5"/>
      <c r="H21" s="5">
        <v>20240914</v>
      </c>
      <c r="I21" s="5" t="s">
        <v>142</v>
      </c>
      <c r="J21" s="1" t="s">
        <v>143</v>
      </c>
      <c r="K21" s="5">
        <v>63</v>
      </c>
      <c r="L21" s="5" t="s">
        <v>144</v>
      </c>
      <c r="M21" s="5"/>
    </row>
    <row r="22" customHeight="1" spans="1:12">
      <c r="A22" s="1" t="s">
        <v>145</v>
      </c>
      <c r="B22" s="2" t="s">
        <v>146</v>
      </c>
      <c r="C22" s="1">
        <v>62.5</v>
      </c>
      <c r="H22" s="7">
        <v>20211020</v>
      </c>
      <c r="I22" s="1" t="s">
        <v>147</v>
      </c>
      <c r="J22" s="1" t="s">
        <v>148</v>
      </c>
      <c r="K22" s="1">
        <v>62.5</v>
      </c>
      <c r="L22" s="1" t="s">
        <v>149</v>
      </c>
    </row>
    <row r="23" customHeight="1" spans="1:12">
      <c r="A23" s="1" t="s">
        <v>150</v>
      </c>
      <c r="B23" s="2" t="s">
        <v>151</v>
      </c>
      <c r="C23" s="1">
        <v>61.5</v>
      </c>
      <c r="D23" s="1" t="s">
        <v>152</v>
      </c>
      <c r="E23" s="2" t="s">
        <v>153</v>
      </c>
      <c r="F23" s="1" t="s">
        <v>154</v>
      </c>
      <c r="G23" s="1" t="s">
        <v>155</v>
      </c>
      <c r="H23" s="1">
        <v>20230825</v>
      </c>
      <c r="I23" s="1" t="s">
        <v>156</v>
      </c>
      <c r="J23" s="1" t="s">
        <v>157</v>
      </c>
      <c r="K23" s="1">
        <v>61.5</v>
      </c>
      <c r="L23" s="1" t="s">
        <v>158</v>
      </c>
    </row>
    <row r="24" customHeight="1" spans="1:13">
      <c r="A24" s="5" t="s">
        <v>159</v>
      </c>
      <c r="B24" s="6" t="s">
        <v>160</v>
      </c>
      <c r="C24" s="5">
        <v>61</v>
      </c>
      <c r="D24" s="5" t="s">
        <v>161</v>
      </c>
      <c r="E24" s="6"/>
      <c r="F24" s="5" t="s">
        <v>162</v>
      </c>
      <c r="G24" s="5"/>
      <c r="H24" s="5">
        <v>20240911</v>
      </c>
      <c r="I24" s="5" t="s">
        <v>163</v>
      </c>
      <c r="J24" s="1" t="s">
        <v>164</v>
      </c>
      <c r="K24" s="5">
        <v>61</v>
      </c>
      <c r="L24" s="5" t="s">
        <v>165</v>
      </c>
      <c r="M24" s="5"/>
    </row>
    <row r="25" customHeight="1" spans="1:12">
      <c r="A25" s="1" t="s">
        <v>166</v>
      </c>
      <c r="B25" s="2" t="s">
        <v>167</v>
      </c>
      <c r="C25" s="1">
        <v>60.5</v>
      </c>
      <c r="H25" s="7">
        <v>20210816</v>
      </c>
      <c r="I25" s="1" t="s">
        <v>168</v>
      </c>
      <c r="J25" s="1" t="s">
        <v>169</v>
      </c>
      <c r="K25" s="1">
        <v>60.5</v>
      </c>
      <c r="L25" s="1" t="s">
        <v>170</v>
      </c>
    </row>
    <row r="26" customHeight="1" spans="1:12">
      <c r="A26" s="1" t="s">
        <v>171</v>
      </c>
      <c r="B26" s="2" t="s">
        <v>172</v>
      </c>
      <c r="C26" s="1">
        <v>60.5</v>
      </c>
      <c r="D26" s="1" t="s">
        <v>173</v>
      </c>
      <c r="E26" s="2" t="s">
        <v>174</v>
      </c>
      <c r="H26" s="1">
        <v>20240425</v>
      </c>
      <c r="I26" s="1" t="s">
        <v>175</v>
      </c>
      <c r="J26" s="1" t="s">
        <v>176</v>
      </c>
      <c r="K26" s="1">
        <v>60.5</v>
      </c>
      <c r="L26" s="1" t="s">
        <v>177</v>
      </c>
    </row>
    <row r="27" customHeight="1" spans="1:12">
      <c r="A27" s="1" t="s">
        <v>178</v>
      </c>
      <c r="B27" s="2" t="s">
        <v>179</v>
      </c>
      <c r="C27" s="1">
        <v>60</v>
      </c>
      <c r="H27" s="7">
        <v>20210705</v>
      </c>
      <c r="I27" s="1" t="s">
        <v>180</v>
      </c>
      <c r="J27" s="1" t="s">
        <v>181</v>
      </c>
      <c r="K27" s="1">
        <v>60</v>
      </c>
      <c r="L27" s="5" t="s">
        <v>182</v>
      </c>
    </row>
    <row r="28" customHeight="1" spans="1:12">
      <c r="A28" s="1" t="s">
        <v>183</v>
      </c>
      <c r="B28" s="2" t="s">
        <v>184</v>
      </c>
      <c r="C28" s="1">
        <v>60</v>
      </c>
      <c r="H28" s="3">
        <v>20211103</v>
      </c>
      <c r="I28" s="1" t="s">
        <v>185</v>
      </c>
      <c r="J28" s="1" t="s">
        <v>186</v>
      </c>
      <c r="K28" s="1">
        <v>60</v>
      </c>
      <c r="L28" s="1" t="s">
        <v>187</v>
      </c>
    </row>
    <row r="29" customHeight="1" spans="1:12">
      <c r="A29" s="1" t="s">
        <v>188</v>
      </c>
      <c r="B29" s="2" t="s">
        <v>189</v>
      </c>
      <c r="C29" s="1">
        <v>60</v>
      </c>
      <c r="D29" s="1" t="s">
        <v>190</v>
      </c>
      <c r="E29" s="2" t="s">
        <v>191</v>
      </c>
      <c r="H29" s="1">
        <v>20230508</v>
      </c>
      <c r="I29" s="1" t="s">
        <v>192</v>
      </c>
      <c r="J29" s="1" t="s">
        <v>193</v>
      </c>
      <c r="K29" s="1">
        <v>60</v>
      </c>
      <c r="L29" s="1" t="s">
        <v>194</v>
      </c>
    </row>
    <row r="30" customHeight="1" spans="1:12">
      <c r="A30" s="1" t="s">
        <v>195</v>
      </c>
      <c r="B30" s="2" t="s">
        <v>62</v>
      </c>
      <c r="C30" s="1">
        <v>59.5</v>
      </c>
      <c r="H30" s="3">
        <v>20211216</v>
      </c>
      <c r="I30" s="1" t="s">
        <v>196</v>
      </c>
      <c r="J30" s="1" t="s">
        <v>197</v>
      </c>
      <c r="K30" s="1">
        <v>59.5</v>
      </c>
      <c r="L30" s="5" t="s">
        <v>198</v>
      </c>
    </row>
    <row r="31" customHeight="1" spans="1:12">
      <c r="A31" s="1" t="s">
        <v>199</v>
      </c>
      <c r="B31" s="2" t="s">
        <v>200</v>
      </c>
      <c r="C31" s="1">
        <v>59.5</v>
      </c>
      <c r="D31" s="1" t="s">
        <v>201</v>
      </c>
      <c r="E31" s="2" t="s">
        <v>200</v>
      </c>
      <c r="F31" s="1" t="s">
        <v>202</v>
      </c>
      <c r="H31" s="1">
        <v>20230830</v>
      </c>
      <c r="I31" s="1" t="s">
        <v>203</v>
      </c>
      <c r="J31" s="1" t="s">
        <v>204</v>
      </c>
      <c r="K31" s="1">
        <v>59.5</v>
      </c>
      <c r="L31" s="1" t="s">
        <v>205</v>
      </c>
    </row>
    <row r="32" customHeight="1" spans="1:12">
      <c r="A32" s="1" t="s">
        <v>206</v>
      </c>
      <c r="B32" s="2" t="s">
        <v>207</v>
      </c>
      <c r="C32" s="1">
        <f>((((((((25+5+10+4+1)+1.5)+2.5)+1.5)+1.5)+1.5)+2.5)+1.5)+1.5</f>
        <v>59</v>
      </c>
      <c r="H32" s="3">
        <v>20220719</v>
      </c>
      <c r="I32" s="1" t="s">
        <v>208</v>
      </c>
      <c r="J32" s="1" t="s">
        <v>209</v>
      </c>
      <c r="K32" s="1">
        <v>59</v>
      </c>
      <c r="L32" s="1" t="s">
        <v>210</v>
      </c>
    </row>
    <row r="33" customHeight="1" spans="1:12">
      <c r="A33" s="1" t="s">
        <v>211</v>
      </c>
      <c r="B33" s="2" t="s">
        <v>212</v>
      </c>
      <c r="C33" s="1">
        <v>58.5</v>
      </c>
      <c r="H33" s="1">
        <v>20221223</v>
      </c>
      <c r="I33" s="1" t="s">
        <v>213</v>
      </c>
      <c r="J33" s="1" t="s">
        <v>214</v>
      </c>
      <c r="K33" s="1">
        <v>58.5</v>
      </c>
      <c r="L33" s="5" t="s">
        <v>215</v>
      </c>
    </row>
    <row r="34" customHeight="1" spans="1:12">
      <c r="A34" s="1" t="s">
        <v>216</v>
      </c>
      <c r="B34" s="2" t="s">
        <v>217</v>
      </c>
      <c r="C34" s="1" t="s">
        <v>218</v>
      </c>
      <c r="H34" s="1">
        <v>20230207</v>
      </c>
      <c r="I34" s="1" t="s">
        <v>219</v>
      </c>
      <c r="J34" s="1" t="s">
        <v>220</v>
      </c>
      <c r="K34" s="1">
        <v>58.5</v>
      </c>
      <c r="L34" s="1" t="s">
        <v>221</v>
      </c>
    </row>
    <row r="35" customHeight="1" spans="1:13">
      <c r="A35" s="1" t="s">
        <v>222</v>
      </c>
      <c r="B35" s="2" t="s">
        <v>223</v>
      </c>
      <c r="C35" s="1">
        <v>58</v>
      </c>
      <c r="H35" s="3">
        <v>20220316</v>
      </c>
      <c r="I35" s="1" t="s">
        <v>224</v>
      </c>
      <c r="J35" s="1" t="s">
        <v>225</v>
      </c>
      <c r="K35" s="1">
        <v>58</v>
      </c>
      <c r="L35" s="1" t="s">
        <v>226</v>
      </c>
      <c r="M35" s="2"/>
    </row>
    <row r="36" customHeight="1" spans="1:12">
      <c r="A36" s="1" t="s">
        <v>227</v>
      </c>
      <c r="B36" s="2" t="s">
        <v>223</v>
      </c>
      <c r="C36" s="1">
        <v>58</v>
      </c>
      <c r="H36" s="3">
        <v>20220316</v>
      </c>
      <c r="I36" s="1" t="s">
        <v>228</v>
      </c>
      <c r="J36" s="1" t="s">
        <v>229</v>
      </c>
      <c r="K36" s="1">
        <v>58</v>
      </c>
      <c r="L36" s="5" t="s">
        <v>230</v>
      </c>
    </row>
    <row r="37" customHeight="1" spans="1:13">
      <c r="A37" s="1" t="s">
        <v>231</v>
      </c>
      <c r="B37" s="2" t="s">
        <v>223</v>
      </c>
      <c r="C37" s="1">
        <v>58</v>
      </c>
      <c r="H37" s="3">
        <v>20220316</v>
      </c>
      <c r="I37" s="1" t="s">
        <v>232</v>
      </c>
      <c r="J37" s="1" t="s">
        <v>233</v>
      </c>
      <c r="K37" s="1">
        <v>58</v>
      </c>
      <c r="L37" s="1" t="s">
        <v>234</v>
      </c>
      <c r="M37" s="2"/>
    </row>
    <row r="38" customHeight="1" spans="1:12">
      <c r="A38" s="1" t="s">
        <v>235</v>
      </c>
      <c r="B38" s="2" t="s">
        <v>236</v>
      </c>
      <c r="C38" s="1">
        <f>((((((((25+5+10+3+1)+1.5)+2.5)+1.5)+1.5)+1.5)+2.5)+1.5)+1.5</f>
        <v>58</v>
      </c>
      <c r="H38" s="3">
        <v>20220701</v>
      </c>
      <c r="I38" s="1" t="s">
        <v>237</v>
      </c>
      <c r="J38" s="1" t="s">
        <v>238</v>
      </c>
      <c r="K38" s="1">
        <v>58</v>
      </c>
      <c r="L38" s="1" t="s">
        <v>239</v>
      </c>
    </row>
    <row r="39" customHeight="1" spans="1:12">
      <c r="A39" s="1" t="s">
        <v>240</v>
      </c>
      <c r="B39" s="2" t="s">
        <v>62</v>
      </c>
      <c r="C39" s="1">
        <v>58</v>
      </c>
      <c r="H39" s="1">
        <v>20230116</v>
      </c>
      <c r="I39" s="1" t="s">
        <v>241</v>
      </c>
      <c r="J39" s="1" t="s">
        <v>242</v>
      </c>
      <c r="K39" s="1">
        <v>58</v>
      </c>
      <c r="L39" s="5" t="s">
        <v>243</v>
      </c>
    </row>
    <row r="40" customHeight="1" spans="1:12">
      <c r="A40" s="1" t="s">
        <v>244</v>
      </c>
      <c r="B40" s="2" t="s">
        <v>245</v>
      </c>
      <c r="C40" s="1">
        <v>57.5</v>
      </c>
      <c r="H40" s="7">
        <v>20211027</v>
      </c>
      <c r="I40" s="1" t="s">
        <v>246</v>
      </c>
      <c r="J40" s="1" t="s">
        <v>247</v>
      </c>
      <c r="K40" s="1">
        <v>57.5</v>
      </c>
      <c r="L40" s="1" t="s">
        <v>248</v>
      </c>
    </row>
    <row r="41" customHeight="1" spans="1:12">
      <c r="A41" s="1" t="s">
        <v>249</v>
      </c>
      <c r="B41" s="2" t="s">
        <v>250</v>
      </c>
      <c r="C41" s="1">
        <v>57.5</v>
      </c>
      <c r="D41" s="1" t="s">
        <v>251</v>
      </c>
      <c r="E41" s="2" t="s">
        <v>252</v>
      </c>
      <c r="F41" s="1" t="s">
        <v>253</v>
      </c>
      <c r="H41" s="1">
        <v>20230626</v>
      </c>
      <c r="I41" s="1" t="s">
        <v>254</v>
      </c>
      <c r="J41" s="1" t="s">
        <v>255</v>
      </c>
      <c r="K41" s="1">
        <v>57.5</v>
      </c>
      <c r="L41" s="1" t="s">
        <v>256</v>
      </c>
    </row>
    <row r="42" customHeight="1" spans="1:12">
      <c r="A42" s="1" t="s">
        <v>257</v>
      </c>
      <c r="B42" s="2" t="s">
        <v>258</v>
      </c>
      <c r="C42" s="1">
        <v>57.5</v>
      </c>
      <c r="D42" s="1" t="s">
        <v>259</v>
      </c>
      <c r="E42" s="2" t="s">
        <v>260</v>
      </c>
      <c r="F42" s="1" t="s">
        <v>261</v>
      </c>
      <c r="G42" s="1" t="s">
        <v>262</v>
      </c>
      <c r="H42" s="12">
        <v>20231007</v>
      </c>
      <c r="I42" s="1" t="s">
        <v>263</v>
      </c>
      <c r="J42" s="1" t="s">
        <v>264</v>
      </c>
      <c r="K42" s="1">
        <v>57.5</v>
      </c>
      <c r="L42" s="5" t="s">
        <v>265</v>
      </c>
    </row>
    <row r="43" customHeight="1" spans="1:12">
      <c r="A43" s="1" t="s">
        <v>266</v>
      </c>
      <c r="B43" s="2" t="s">
        <v>267</v>
      </c>
      <c r="C43" s="1">
        <v>57</v>
      </c>
      <c r="H43" s="3">
        <v>20210907</v>
      </c>
      <c r="I43" s="1" t="s">
        <v>268</v>
      </c>
      <c r="J43" s="1" t="s">
        <v>269</v>
      </c>
      <c r="K43" s="1">
        <v>57</v>
      </c>
      <c r="L43" s="1" t="s">
        <v>270</v>
      </c>
    </row>
    <row r="44" customHeight="1" spans="1:12">
      <c r="A44" s="5" t="s">
        <v>271</v>
      </c>
      <c r="B44" s="2" t="s">
        <v>272</v>
      </c>
      <c r="C44" s="1">
        <v>57</v>
      </c>
      <c r="H44" s="3">
        <v>20220926</v>
      </c>
      <c r="I44" s="1" t="s">
        <v>273</v>
      </c>
      <c r="J44" s="1" t="s">
        <v>274</v>
      </c>
      <c r="K44" s="1">
        <v>57</v>
      </c>
      <c r="L44" s="1" t="s">
        <v>275</v>
      </c>
    </row>
    <row r="45" customHeight="1" spans="1:12">
      <c r="A45" s="5" t="s">
        <v>276</v>
      </c>
      <c r="B45" s="2" t="s">
        <v>151</v>
      </c>
      <c r="C45" s="1">
        <v>57</v>
      </c>
      <c r="H45" s="1">
        <v>20221115</v>
      </c>
      <c r="I45" s="1" t="s">
        <v>277</v>
      </c>
      <c r="J45" s="1" t="s">
        <v>278</v>
      </c>
      <c r="K45" s="1">
        <v>57</v>
      </c>
      <c r="L45" s="5" t="s">
        <v>279</v>
      </c>
    </row>
    <row r="46" customHeight="1" spans="1:12">
      <c r="A46" s="1" t="s">
        <v>280</v>
      </c>
      <c r="B46" s="2" t="s">
        <v>281</v>
      </c>
      <c r="C46" s="1">
        <v>57</v>
      </c>
      <c r="H46" s="1">
        <v>20230119</v>
      </c>
      <c r="I46" s="1" t="s">
        <v>282</v>
      </c>
      <c r="J46" s="1" t="s">
        <v>283</v>
      </c>
      <c r="K46" s="1">
        <v>57</v>
      </c>
      <c r="L46" s="1" t="s">
        <v>284</v>
      </c>
    </row>
    <row r="47" customHeight="1" spans="1:12">
      <c r="A47" s="1" t="s">
        <v>285</v>
      </c>
      <c r="B47" s="2" t="s">
        <v>286</v>
      </c>
      <c r="C47" s="1">
        <v>62</v>
      </c>
      <c r="H47" s="1">
        <v>20230331</v>
      </c>
      <c r="I47" s="1" t="s">
        <v>287</v>
      </c>
      <c r="J47" s="1" t="s">
        <v>288</v>
      </c>
      <c r="K47" s="1">
        <v>57</v>
      </c>
      <c r="L47" s="1" t="s">
        <v>289</v>
      </c>
    </row>
    <row r="48" customHeight="1" spans="1:13">
      <c r="A48" s="5" t="s">
        <v>290</v>
      </c>
      <c r="B48" s="6" t="s">
        <v>291</v>
      </c>
      <c r="C48" s="5">
        <v>57</v>
      </c>
      <c r="D48" s="5" t="s">
        <v>292</v>
      </c>
      <c r="E48" s="6"/>
      <c r="F48" s="5"/>
      <c r="G48" s="5"/>
      <c r="H48" s="5">
        <v>20240924</v>
      </c>
      <c r="I48" s="5" t="s">
        <v>293</v>
      </c>
      <c r="J48" s="1" t="s">
        <v>294</v>
      </c>
      <c r="K48" s="5">
        <v>57</v>
      </c>
      <c r="L48" s="5" t="s">
        <v>295</v>
      </c>
      <c r="M48" s="5"/>
    </row>
    <row r="49" customHeight="1" spans="1:12">
      <c r="A49" s="1" t="s">
        <v>296</v>
      </c>
      <c r="B49" s="2" t="s">
        <v>297</v>
      </c>
      <c r="C49" s="1">
        <v>56.5</v>
      </c>
      <c r="H49" s="1">
        <v>20230620</v>
      </c>
      <c r="I49" s="1" t="s">
        <v>298</v>
      </c>
      <c r="J49" s="1" t="s">
        <v>299</v>
      </c>
      <c r="K49" s="1">
        <v>56.5</v>
      </c>
      <c r="L49" s="1" t="s">
        <v>300</v>
      </c>
    </row>
    <row r="50" customHeight="1" spans="1:12">
      <c r="A50" s="1" t="s">
        <v>301</v>
      </c>
      <c r="B50" s="2" t="s">
        <v>200</v>
      </c>
      <c r="C50" s="1">
        <v>56.5</v>
      </c>
      <c r="D50" s="1" t="s">
        <v>302</v>
      </c>
      <c r="E50" s="2" t="s">
        <v>303</v>
      </c>
      <c r="H50" s="1">
        <v>20231026</v>
      </c>
      <c r="I50" s="1" t="s">
        <v>304</v>
      </c>
      <c r="J50" s="1" t="s">
        <v>305</v>
      </c>
      <c r="K50" s="1">
        <v>56.5</v>
      </c>
      <c r="L50" s="1" t="s">
        <v>306</v>
      </c>
    </row>
    <row r="51" customHeight="1" spans="1:12">
      <c r="A51" s="1" t="s">
        <v>307</v>
      </c>
      <c r="B51" s="2" t="s">
        <v>308</v>
      </c>
      <c r="C51" s="1">
        <v>56.5</v>
      </c>
      <c r="D51" s="1" t="s">
        <v>309</v>
      </c>
      <c r="E51" s="2" t="s">
        <v>310</v>
      </c>
      <c r="H51" s="1">
        <v>20240417</v>
      </c>
      <c r="I51" s="1" t="s">
        <v>311</v>
      </c>
      <c r="J51" s="1" t="s">
        <v>312</v>
      </c>
      <c r="K51" s="1">
        <v>56.5</v>
      </c>
      <c r="L51" s="5" t="s">
        <v>313</v>
      </c>
    </row>
    <row r="52" customHeight="1" spans="1:12">
      <c r="A52" s="1" t="s">
        <v>314</v>
      </c>
      <c r="B52" s="2" t="s">
        <v>315</v>
      </c>
      <c r="C52" s="1" t="s">
        <v>98</v>
      </c>
      <c r="D52" s="1" t="s">
        <v>316</v>
      </c>
      <c r="H52" s="1">
        <v>20240719</v>
      </c>
      <c r="I52" s="1" t="s">
        <v>317</v>
      </c>
      <c r="J52" s="1" t="s">
        <v>318</v>
      </c>
      <c r="K52" s="1">
        <v>56</v>
      </c>
      <c r="L52" s="1" t="s">
        <v>319</v>
      </c>
    </row>
    <row r="53" customHeight="1" spans="1:12">
      <c r="A53" s="1" t="s">
        <v>320</v>
      </c>
      <c r="B53" s="2" t="s">
        <v>172</v>
      </c>
      <c r="C53" s="1" t="s">
        <v>321</v>
      </c>
      <c r="H53" s="1">
        <v>20230803</v>
      </c>
      <c r="I53" s="1" t="s">
        <v>322</v>
      </c>
      <c r="J53" s="1" t="s">
        <v>323</v>
      </c>
      <c r="K53" s="1">
        <v>55.5</v>
      </c>
      <c r="L53" s="1" t="s">
        <v>324</v>
      </c>
    </row>
    <row r="54" customHeight="1" spans="1:12">
      <c r="A54" s="1" t="s">
        <v>325</v>
      </c>
      <c r="B54" s="2" t="s">
        <v>326</v>
      </c>
      <c r="C54" s="1" t="s">
        <v>321</v>
      </c>
      <c r="H54" s="1">
        <v>20240226</v>
      </c>
      <c r="I54" s="1" t="s">
        <v>327</v>
      </c>
      <c r="J54" s="1" t="s">
        <v>328</v>
      </c>
      <c r="K54" s="1">
        <v>55.5</v>
      </c>
      <c r="L54" s="5" t="s">
        <v>329</v>
      </c>
    </row>
    <row r="55" customHeight="1" spans="1:12">
      <c r="A55" s="1" t="s">
        <v>330</v>
      </c>
      <c r="B55" s="2" t="s">
        <v>281</v>
      </c>
      <c r="C55" s="1" t="s">
        <v>98</v>
      </c>
      <c r="H55" s="1">
        <v>20230119</v>
      </c>
      <c r="I55" s="1" t="s">
        <v>331</v>
      </c>
      <c r="J55" s="1" t="s">
        <v>332</v>
      </c>
      <c r="K55" s="1">
        <v>55</v>
      </c>
      <c r="L55" s="1" t="s">
        <v>333</v>
      </c>
    </row>
    <row r="56" customHeight="1" spans="1:12">
      <c r="A56" s="1" t="s">
        <v>334</v>
      </c>
      <c r="B56" s="2" t="s">
        <v>291</v>
      </c>
      <c r="C56" s="1" t="s">
        <v>98</v>
      </c>
      <c r="H56" s="1">
        <v>20230301</v>
      </c>
      <c r="I56" s="1" t="s">
        <v>335</v>
      </c>
      <c r="J56" s="1" t="s">
        <v>336</v>
      </c>
      <c r="K56" s="1">
        <v>55</v>
      </c>
      <c r="L56" s="1" t="s">
        <v>98</v>
      </c>
    </row>
    <row r="57" customHeight="1" spans="1:12">
      <c r="A57" s="1" t="s">
        <v>337</v>
      </c>
      <c r="B57" s="2" t="s">
        <v>338</v>
      </c>
      <c r="C57" s="1" t="s">
        <v>98</v>
      </c>
      <c r="D57" s="1" t="s">
        <v>339</v>
      </c>
      <c r="E57" s="2" t="s">
        <v>340</v>
      </c>
      <c r="F57" s="1" t="s">
        <v>341</v>
      </c>
      <c r="H57" s="1">
        <v>20240322</v>
      </c>
      <c r="I57" s="1" t="s">
        <v>342</v>
      </c>
      <c r="J57" s="1" t="s">
        <v>343</v>
      </c>
      <c r="K57" s="1">
        <v>55</v>
      </c>
      <c r="L57" s="5" t="s">
        <v>344</v>
      </c>
    </row>
  </sheetData>
  <sortState ref="A2:AK64">
    <sortCondition ref="K2:K64" descending="1"/>
    <sortCondition ref="H2:H64"/>
  </sortState>
  <pageMargins left="0.75" right="0.75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xuying</dc:creator>
  <cp:lastModifiedBy>刘晓晖</cp:lastModifiedBy>
  <dcterms:created xsi:type="dcterms:W3CDTF">2018-10-04T07:53:00Z</dcterms:created>
  <dcterms:modified xsi:type="dcterms:W3CDTF">2024-12-19T10:56:35Z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CA833830A097F5C9D26452671073D263</vt:lpwstr>
  </property>
</Properties>
</file>