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<sst xmlns="http://schemas.openxmlformats.org/spreadsheetml/2006/main" count="316" uniqueCount="174">
  <si>
    <t>附件1</t>
  </si>
  <si>
    <t>2021年福建省机关事务管理局直属幼儿园新任教师公开招聘
幼儿教育岗位面试成绩、综合成绩排名及列为考核体检人员名单</t>
  </si>
  <si>
    <t>招聘岗位</t>
  </si>
  <si>
    <t>准考证号</t>
  </si>
  <si>
    <t>姓名</t>
  </si>
  <si>
    <t>性别</t>
  </si>
  <si>
    <t>笔试成绩</t>
  </si>
  <si>
    <t>笔试成绩
（100分制）</t>
  </si>
  <si>
    <t>面试成绩</t>
  </si>
  <si>
    <t>综合
成绩</t>
  </si>
  <si>
    <t>排名</t>
  </si>
  <si>
    <t>备注</t>
  </si>
  <si>
    <t>幼儿教育</t>
  </si>
  <si>
    <t>616121100163</t>
  </si>
  <si>
    <t>刘怡颖</t>
  </si>
  <si>
    <t>女</t>
  </si>
  <si>
    <t>116.2</t>
  </si>
  <si>
    <t>列为考核、体检人员</t>
  </si>
  <si>
    <t>616121102781</t>
  </si>
  <si>
    <t>林梦扬</t>
  </si>
  <si>
    <t>119.0</t>
  </si>
  <si>
    <t>616121101004</t>
  </si>
  <si>
    <t>潘万紫</t>
  </si>
  <si>
    <t>115.0</t>
  </si>
  <si>
    <t>616121100012</t>
  </si>
  <si>
    <t>杜媛</t>
  </si>
  <si>
    <t>118.6</t>
  </si>
  <si>
    <t>616121101778</t>
  </si>
  <si>
    <t>金婵媛</t>
  </si>
  <si>
    <t>119.1</t>
  </si>
  <si>
    <t>616121100665</t>
  </si>
  <si>
    <t>梁金华</t>
  </si>
  <si>
    <t>115.7</t>
  </si>
  <si>
    <t>616121100552</t>
  </si>
  <si>
    <t>林宇桑</t>
  </si>
  <si>
    <t>119.2</t>
  </si>
  <si>
    <t>616121101203</t>
  </si>
  <si>
    <t>黄思婷</t>
  </si>
  <si>
    <t>119.5</t>
  </si>
  <si>
    <t>616121102710</t>
  </si>
  <si>
    <t>洪锦</t>
  </si>
  <si>
    <t>110.7</t>
  </si>
  <si>
    <t>616121100674</t>
  </si>
  <si>
    <t>李苏琳</t>
  </si>
  <si>
    <t>114.7</t>
  </si>
  <si>
    <t>616121101664</t>
  </si>
  <si>
    <t>欧涵妍</t>
  </si>
  <si>
    <t>114.6</t>
  </si>
  <si>
    <t>616121101589</t>
  </si>
  <si>
    <t>马潇雨</t>
  </si>
  <si>
    <t>111.2</t>
  </si>
  <si>
    <t>616121102123</t>
  </si>
  <si>
    <t>刘小楠</t>
  </si>
  <si>
    <t>112.3</t>
  </si>
  <si>
    <t>616121101669</t>
  </si>
  <si>
    <t>林立可</t>
  </si>
  <si>
    <t>108.6</t>
  </si>
  <si>
    <t>616121102580</t>
  </si>
  <si>
    <t>林灵</t>
  </si>
  <si>
    <t>107.7</t>
  </si>
  <si>
    <t>616121102088</t>
  </si>
  <si>
    <t>江丽萍</t>
  </si>
  <si>
    <t>616121102259</t>
  </si>
  <si>
    <t>孙丹穗</t>
  </si>
  <si>
    <t>111.8</t>
  </si>
  <si>
    <t>616121100076</t>
  </si>
  <si>
    <t>张斐然</t>
  </si>
  <si>
    <t>110.3</t>
  </si>
  <si>
    <t>616121101035</t>
  </si>
  <si>
    <t>陈躲枝</t>
  </si>
  <si>
    <t>616121102293</t>
  </si>
  <si>
    <t>陈雪倩</t>
  </si>
  <si>
    <t>109.5</t>
  </si>
  <si>
    <t>616121100579</t>
  </si>
  <si>
    <t>余虹</t>
  </si>
  <si>
    <t>126.0</t>
  </si>
  <si>
    <t>616121101616</t>
  </si>
  <si>
    <t>杨文君</t>
  </si>
  <si>
    <t>109.3</t>
  </si>
  <si>
    <t>616121101377</t>
  </si>
  <si>
    <t>胡云秀</t>
  </si>
  <si>
    <t>111.3</t>
  </si>
  <si>
    <t>616121101879</t>
  </si>
  <si>
    <t>詹陈敏</t>
  </si>
  <si>
    <t>111.6</t>
  </si>
  <si>
    <t>616121102673</t>
  </si>
  <si>
    <t>李佳媛</t>
  </si>
  <si>
    <t>110.5</t>
  </si>
  <si>
    <t>616121101293</t>
  </si>
  <si>
    <t>刘书杉</t>
  </si>
  <si>
    <t>616121102535</t>
  </si>
  <si>
    <t>曾雨轩</t>
  </si>
  <si>
    <t>114.2</t>
  </si>
  <si>
    <t>616121101720</t>
  </si>
  <si>
    <t>金娉婷</t>
  </si>
  <si>
    <t>114.5</t>
  </si>
  <si>
    <t>616121101315</t>
  </si>
  <si>
    <t>郑锜</t>
  </si>
  <si>
    <t>110.6</t>
  </si>
  <si>
    <t>616121102258</t>
  </si>
  <si>
    <t>王欣怡</t>
  </si>
  <si>
    <t>109.9</t>
  </si>
  <si>
    <t>616121101524</t>
  </si>
  <si>
    <t>章钰颖</t>
  </si>
  <si>
    <t>116.9</t>
  </si>
  <si>
    <t>616121100952</t>
  </si>
  <si>
    <t>童颖</t>
  </si>
  <si>
    <t>616121101862</t>
  </si>
  <si>
    <t>郑雨萌</t>
  </si>
  <si>
    <t>109.7</t>
  </si>
  <si>
    <t>616121101573</t>
  </si>
  <si>
    <t>黄炜晴</t>
  </si>
  <si>
    <t>616121101073</t>
  </si>
  <si>
    <t>欧秀颖</t>
  </si>
  <si>
    <t>118.4</t>
  </si>
  <si>
    <t>616121101743</t>
  </si>
  <si>
    <t>欧晨妤</t>
  </si>
  <si>
    <t>616121101033</t>
  </si>
  <si>
    <t>赵若兰</t>
  </si>
  <si>
    <t>116.4</t>
  </si>
  <si>
    <t>616121100324</t>
  </si>
  <si>
    <t>蔡佳伶</t>
  </si>
  <si>
    <t>616121100610</t>
  </si>
  <si>
    <t>刘榕</t>
  </si>
  <si>
    <t>113.6</t>
  </si>
  <si>
    <t>616121101646</t>
  </si>
  <si>
    <t>朱伟珍</t>
  </si>
  <si>
    <t>114.8</t>
  </si>
  <si>
    <t>616121101030</t>
  </si>
  <si>
    <t>易若楠</t>
  </si>
  <si>
    <t>107.9</t>
  </si>
  <si>
    <t>616121101483</t>
  </si>
  <si>
    <t>张荣花</t>
  </si>
  <si>
    <t>116.7</t>
  </si>
  <si>
    <t>616121102616</t>
  </si>
  <si>
    <t>彭燕茹</t>
  </si>
  <si>
    <t>108.8</t>
  </si>
  <si>
    <t>616121101729</t>
  </si>
  <si>
    <t>刘璐琦</t>
  </si>
  <si>
    <t>616121100557</t>
  </si>
  <si>
    <t>张晓铃</t>
  </si>
  <si>
    <t>112.6</t>
  </si>
  <si>
    <t>616121102714</t>
  </si>
  <si>
    <t>苏建新</t>
  </si>
  <si>
    <t>108.9</t>
  </si>
  <si>
    <t>616121100919</t>
  </si>
  <si>
    <t>肖文仙</t>
  </si>
  <si>
    <t>616121100400</t>
  </si>
  <si>
    <t>刘仪清</t>
  </si>
  <si>
    <t>108.3</t>
  </si>
  <si>
    <t>616121102135</t>
  </si>
  <si>
    <t>欧阳垿颖</t>
  </si>
  <si>
    <t>108.5</t>
  </si>
  <si>
    <t>616121100306</t>
  </si>
  <si>
    <t>吴孟宇</t>
  </si>
  <si>
    <t>616121100341</t>
  </si>
  <si>
    <t>何嘉琪</t>
  </si>
  <si>
    <t>117.6</t>
  </si>
  <si>
    <t>616121101942</t>
  </si>
  <si>
    <t>王廖幸子</t>
  </si>
  <si>
    <t>110.8</t>
  </si>
  <si>
    <t>616121102005</t>
  </si>
  <si>
    <t>阮凌莹</t>
  </si>
  <si>
    <t>113.3</t>
  </si>
  <si>
    <t>616121101657</t>
  </si>
  <si>
    <t>陈瑞琪</t>
  </si>
  <si>
    <t>616121102103</t>
  </si>
  <si>
    <t>王艳</t>
  </si>
  <si>
    <t>110.4</t>
  </si>
  <si>
    <t>616121101005</t>
  </si>
  <si>
    <t>林靓</t>
  </si>
  <si>
    <t>616121100142</t>
  </si>
  <si>
    <t>林高铃</t>
  </si>
  <si>
    <t>109.0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</si>
</sst>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黑体"/>
      <family val="0"/>
    </font>
    <font>
      <sz val="14"/>
      <color indexed="8"/>
      <name val="方正小标宋_GBK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0"/>
      <color theme="1"/>
      <name val="黑体"/>
      <family val="0"/>
    </font>
    <font>
      <sz val="14"/>
      <color theme="1"/>
      <name val="方正小标宋_GBK"/>
      <family val="0"/>
    </font>
    <font>
      <sz val="10"/>
      <color theme="1"/>
      <name val="仿宋_GB2312"/>
      <family val="0"/>
    </font>
    <font>
      <sz val="11"/>
      <color theme="1"/>
      <name val="仿宋_GB2312"/>
      <family val="0"/>
    </font>
    <font>
      <b/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49" zoomScaleNormal="149" zoomScaleSheetLayoutView="100" workbookViewId="0" topLeftCell="A1">
      <selection activeCell="B9" sqref="B9"/>
    </sheetView>
  </sheetViews>
  <sheetFormatPr defaultColWidth="9.00390625" defaultRowHeight="15"/>
  <cols>
    <col min="1" max="1" width="13.28125" style="2" customWidth="1"/>
    <col min="2" max="2" width="17.140625" style="2" customWidth="1"/>
    <col min="3" max="3" width="10.421875" style="2" customWidth="1"/>
    <col min="4" max="4" width="4.140625" style="2" customWidth="1"/>
    <col min="5" max="5" width="9.8515625" style="2" customWidth="1"/>
    <col min="6" max="6" width="9.8515625" style="3" customWidth="1"/>
    <col min="7" max="7" width="9.57421875" style="2" customWidth="1"/>
    <col min="8" max="8" width="7.140625" style="4" customWidth="1"/>
    <col min="9" max="9" width="4.28125" style="2" customWidth="1"/>
    <col min="10" max="10" width="17.421875" style="2" customWidth="1"/>
    <col min="11" max="16384" width="9.00390625" style="2" customWidth="1"/>
  </cols>
  <sheetData>
    <row r="1" ht="13.5">
      <c r="A1" s="5" t="s">
        <v>0</v>
      </c>
    </row>
    <row r="2" spans="1:10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0" t="s">
        <v>7</v>
      </c>
      <c r="G3" s="7" t="s">
        <v>8</v>
      </c>
      <c r="H3" s="7" t="s">
        <v>9</v>
      </c>
      <c r="I3" s="17" t="s">
        <v>10</v>
      </c>
      <c r="J3" s="18" t="s">
        <v>11</v>
      </c>
    </row>
    <row r="4" spans="1:10" s="1" customFormat="1" ht="24" customHeight="1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11">
        <f>E4/1.5</f>
        <v>77.46666666666667</v>
      </c>
      <c r="G4" s="12">
        <v>86.56</v>
      </c>
      <c r="H4" s="13">
        <v>82.92266666666667</v>
      </c>
      <c r="I4" s="8">
        <v>1</v>
      </c>
      <c r="J4" s="19" t="s">
        <v>17</v>
      </c>
    </row>
    <row r="5" spans="1:10" s="1" customFormat="1" ht="24" customHeight="1">
      <c r="A5" s="8" t="s">
        <v>12</v>
      </c>
      <c r="B5" s="8" t="s">
        <v>18</v>
      </c>
      <c r="C5" s="8" t="s">
        <v>19</v>
      </c>
      <c r="D5" s="8" t="s">
        <v>15</v>
      </c>
      <c r="E5" s="8" t="s">
        <v>20</v>
      </c>
      <c r="F5" s="11">
        <f aca="true" t="shared" si="0" ref="F5:F36">E5/1.5</f>
        <v>79.33333333333333</v>
      </c>
      <c r="G5" s="12">
        <v>85.16</v>
      </c>
      <c r="H5" s="13">
        <v>82.82933333333332</v>
      </c>
      <c r="I5" s="8">
        <v>2</v>
      </c>
      <c r="J5" s="19" t="s">
        <v>17</v>
      </c>
    </row>
    <row r="6" spans="1:10" s="1" customFormat="1" ht="24" customHeight="1">
      <c r="A6" s="8" t="s">
        <v>12</v>
      </c>
      <c r="B6" s="8" t="s">
        <v>21</v>
      </c>
      <c r="C6" s="8" t="s">
        <v>22</v>
      </c>
      <c r="D6" s="8" t="s">
        <v>15</v>
      </c>
      <c r="E6" s="8" t="s">
        <v>23</v>
      </c>
      <c r="F6" s="11">
        <f t="shared" si="0"/>
        <v>76.66666666666667</v>
      </c>
      <c r="G6" s="12">
        <v>86.46</v>
      </c>
      <c r="H6" s="13">
        <v>82.54266666666666</v>
      </c>
      <c r="I6" s="8">
        <v>3</v>
      </c>
      <c r="J6" s="19" t="s">
        <v>17</v>
      </c>
    </row>
    <row r="7" spans="1:10" s="1" customFormat="1" ht="24" customHeight="1">
      <c r="A7" s="8" t="s">
        <v>12</v>
      </c>
      <c r="B7" s="8" t="s">
        <v>24</v>
      </c>
      <c r="C7" s="8" t="s">
        <v>25</v>
      </c>
      <c r="D7" s="8" t="s">
        <v>15</v>
      </c>
      <c r="E7" s="8" t="s">
        <v>26</v>
      </c>
      <c r="F7" s="11">
        <f t="shared" si="0"/>
        <v>79.06666666666666</v>
      </c>
      <c r="G7" s="12">
        <v>84.86</v>
      </c>
      <c r="H7" s="13">
        <v>82.54266666666666</v>
      </c>
      <c r="I7" s="8">
        <v>4</v>
      </c>
      <c r="J7" s="19" t="s">
        <v>17</v>
      </c>
    </row>
    <row r="8" spans="1:10" s="1" customFormat="1" ht="24" customHeight="1">
      <c r="A8" s="8" t="s">
        <v>12</v>
      </c>
      <c r="B8" s="8" t="s">
        <v>27</v>
      </c>
      <c r="C8" s="8" t="s">
        <v>28</v>
      </c>
      <c r="D8" s="8" t="s">
        <v>15</v>
      </c>
      <c r="E8" s="8" t="s">
        <v>29</v>
      </c>
      <c r="F8" s="11">
        <f t="shared" si="0"/>
        <v>79.39999999999999</v>
      </c>
      <c r="G8" s="12">
        <v>83.8</v>
      </c>
      <c r="H8" s="13">
        <v>82.04</v>
      </c>
      <c r="I8" s="8">
        <v>5</v>
      </c>
      <c r="J8" s="19" t="s">
        <v>17</v>
      </c>
    </row>
    <row r="9" spans="1:10" s="1" customFormat="1" ht="24" customHeight="1">
      <c r="A9" s="8" t="s">
        <v>12</v>
      </c>
      <c r="B9" s="8" t="s">
        <v>30</v>
      </c>
      <c r="C9" s="8" t="s">
        <v>31</v>
      </c>
      <c r="D9" s="8" t="s">
        <v>15</v>
      </c>
      <c r="E9" s="8" t="s">
        <v>32</v>
      </c>
      <c r="F9" s="11">
        <f t="shared" si="0"/>
        <v>77.13333333333334</v>
      </c>
      <c r="G9" s="12">
        <v>84.56</v>
      </c>
      <c r="H9" s="13">
        <v>81.58933333333334</v>
      </c>
      <c r="I9" s="8">
        <v>6</v>
      </c>
      <c r="J9" s="19" t="s">
        <v>17</v>
      </c>
    </row>
    <row r="10" spans="1:10" s="1" customFormat="1" ht="24" customHeight="1">
      <c r="A10" s="8" t="s">
        <v>12</v>
      </c>
      <c r="B10" s="8" t="s">
        <v>33</v>
      </c>
      <c r="C10" s="8" t="s">
        <v>34</v>
      </c>
      <c r="D10" s="8" t="s">
        <v>15</v>
      </c>
      <c r="E10" s="8" t="s">
        <v>35</v>
      </c>
      <c r="F10" s="11">
        <f t="shared" si="0"/>
        <v>79.46666666666667</v>
      </c>
      <c r="G10" s="12">
        <v>82.9</v>
      </c>
      <c r="H10" s="13">
        <v>81.52666666666667</v>
      </c>
      <c r="I10" s="8">
        <v>7</v>
      </c>
      <c r="J10" s="19" t="s">
        <v>17</v>
      </c>
    </row>
    <row r="11" spans="1:10" s="1" customFormat="1" ht="24" customHeight="1">
      <c r="A11" s="8" t="s">
        <v>12</v>
      </c>
      <c r="B11" s="8" t="s">
        <v>36</v>
      </c>
      <c r="C11" s="8" t="s">
        <v>37</v>
      </c>
      <c r="D11" s="8" t="s">
        <v>15</v>
      </c>
      <c r="E11" s="8" t="s">
        <v>38</v>
      </c>
      <c r="F11" s="11">
        <f t="shared" si="0"/>
        <v>79.66666666666667</v>
      </c>
      <c r="G11" s="12">
        <v>81.72</v>
      </c>
      <c r="H11" s="13">
        <v>80.89866666666667</v>
      </c>
      <c r="I11" s="8">
        <v>8</v>
      </c>
      <c r="J11" s="19" t="s">
        <v>17</v>
      </c>
    </row>
    <row r="12" spans="1:10" s="1" customFormat="1" ht="24" customHeight="1">
      <c r="A12" s="8" t="s">
        <v>12</v>
      </c>
      <c r="B12" s="8" t="s">
        <v>39</v>
      </c>
      <c r="C12" s="8" t="s">
        <v>40</v>
      </c>
      <c r="D12" s="8" t="s">
        <v>15</v>
      </c>
      <c r="E12" s="8" t="s">
        <v>41</v>
      </c>
      <c r="F12" s="11">
        <f t="shared" si="0"/>
        <v>73.8</v>
      </c>
      <c r="G12" s="12">
        <v>85.12</v>
      </c>
      <c r="H12" s="13">
        <v>80.592</v>
      </c>
      <c r="I12" s="8">
        <v>9</v>
      </c>
      <c r="J12" s="19" t="s">
        <v>17</v>
      </c>
    </row>
    <row r="13" spans="1:10" s="1" customFormat="1" ht="24" customHeight="1">
      <c r="A13" s="8" t="s">
        <v>12</v>
      </c>
      <c r="B13" s="8" t="s">
        <v>42</v>
      </c>
      <c r="C13" s="8" t="s">
        <v>43</v>
      </c>
      <c r="D13" s="8" t="s">
        <v>15</v>
      </c>
      <c r="E13" s="8" t="s">
        <v>44</v>
      </c>
      <c r="F13" s="11">
        <f t="shared" si="0"/>
        <v>76.46666666666667</v>
      </c>
      <c r="G13" s="12">
        <v>81.4</v>
      </c>
      <c r="H13" s="13">
        <v>79.42666666666668</v>
      </c>
      <c r="I13" s="8">
        <v>10</v>
      </c>
      <c r="J13" s="19" t="s">
        <v>17</v>
      </c>
    </row>
    <row r="14" spans="1:10" s="1" customFormat="1" ht="24" customHeight="1">
      <c r="A14" s="8" t="s">
        <v>12</v>
      </c>
      <c r="B14" s="8" t="s">
        <v>45</v>
      </c>
      <c r="C14" s="8" t="s">
        <v>46</v>
      </c>
      <c r="D14" s="8" t="s">
        <v>15</v>
      </c>
      <c r="E14" s="8" t="s">
        <v>47</v>
      </c>
      <c r="F14" s="11">
        <f t="shared" si="0"/>
        <v>76.39999999999999</v>
      </c>
      <c r="G14" s="12">
        <v>81.1</v>
      </c>
      <c r="H14" s="13">
        <v>79.22</v>
      </c>
      <c r="I14" s="8">
        <v>11</v>
      </c>
      <c r="J14" s="19" t="s">
        <v>17</v>
      </c>
    </row>
    <row r="15" spans="1:10" s="1" customFormat="1" ht="24" customHeight="1">
      <c r="A15" s="8" t="s">
        <v>12</v>
      </c>
      <c r="B15" s="8" t="s">
        <v>48</v>
      </c>
      <c r="C15" s="8" t="s">
        <v>49</v>
      </c>
      <c r="D15" s="8" t="s">
        <v>15</v>
      </c>
      <c r="E15" s="8" t="s">
        <v>50</v>
      </c>
      <c r="F15" s="11">
        <f t="shared" si="0"/>
        <v>74.13333333333334</v>
      </c>
      <c r="G15" s="12">
        <v>82.36</v>
      </c>
      <c r="H15" s="13">
        <v>79.06933333333333</v>
      </c>
      <c r="I15" s="8">
        <v>12</v>
      </c>
      <c r="J15" s="19" t="s">
        <v>17</v>
      </c>
    </row>
    <row r="16" spans="1:10" s="1" customFormat="1" ht="24" customHeight="1">
      <c r="A16" s="8" t="s">
        <v>12</v>
      </c>
      <c r="B16" s="8" t="s">
        <v>51</v>
      </c>
      <c r="C16" s="8" t="s">
        <v>52</v>
      </c>
      <c r="D16" s="8" t="s">
        <v>15</v>
      </c>
      <c r="E16" s="8" t="s">
        <v>53</v>
      </c>
      <c r="F16" s="11">
        <f t="shared" si="0"/>
        <v>74.86666666666666</v>
      </c>
      <c r="G16" s="12">
        <v>81.66</v>
      </c>
      <c r="H16" s="13">
        <v>78.94266666666667</v>
      </c>
      <c r="I16" s="8">
        <v>13</v>
      </c>
      <c r="J16" s="19" t="s">
        <v>17</v>
      </c>
    </row>
    <row r="17" spans="1:10" s="1" customFormat="1" ht="24" customHeight="1">
      <c r="A17" s="8" t="s">
        <v>12</v>
      </c>
      <c r="B17" s="8" t="s">
        <v>54</v>
      </c>
      <c r="C17" s="8" t="s">
        <v>55</v>
      </c>
      <c r="D17" s="8" t="s">
        <v>15</v>
      </c>
      <c r="E17" s="8" t="s">
        <v>56</v>
      </c>
      <c r="F17" s="11">
        <f t="shared" si="0"/>
        <v>72.39999999999999</v>
      </c>
      <c r="G17" s="12">
        <v>82.68</v>
      </c>
      <c r="H17" s="13">
        <v>78.568</v>
      </c>
      <c r="I17" s="8">
        <v>14</v>
      </c>
      <c r="J17" s="19" t="s">
        <v>17</v>
      </c>
    </row>
    <row r="18" spans="1:10" s="1" customFormat="1" ht="24" customHeight="1">
      <c r="A18" s="8" t="s">
        <v>12</v>
      </c>
      <c r="B18" s="8" t="s">
        <v>57</v>
      </c>
      <c r="C18" s="8" t="s">
        <v>58</v>
      </c>
      <c r="D18" s="8" t="s">
        <v>15</v>
      </c>
      <c r="E18" s="8" t="s">
        <v>59</v>
      </c>
      <c r="F18" s="11">
        <f t="shared" si="0"/>
        <v>71.8</v>
      </c>
      <c r="G18" s="12">
        <v>82.8</v>
      </c>
      <c r="H18" s="13">
        <v>78.4</v>
      </c>
      <c r="I18" s="8">
        <v>15</v>
      </c>
      <c r="J18" s="19" t="s">
        <v>17</v>
      </c>
    </row>
    <row r="19" spans="1:10" s="1" customFormat="1" ht="24" customHeight="1">
      <c r="A19" s="8" t="s">
        <v>12</v>
      </c>
      <c r="B19" s="8" t="s">
        <v>60</v>
      </c>
      <c r="C19" s="8" t="s">
        <v>61</v>
      </c>
      <c r="D19" s="8" t="s">
        <v>15</v>
      </c>
      <c r="E19" s="8" t="s">
        <v>44</v>
      </c>
      <c r="F19" s="11">
        <f t="shared" si="0"/>
        <v>76.46666666666667</v>
      </c>
      <c r="G19" s="12">
        <v>79.68</v>
      </c>
      <c r="H19" s="13">
        <v>78.39466666666667</v>
      </c>
      <c r="I19" s="8">
        <v>16</v>
      </c>
      <c r="J19" s="19" t="s">
        <v>17</v>
      </c>
    </row>
    <row r="20" spans="1:10" s="1" customFormat="1" ht="24" customHeight="1">
      <c r="A20" s="8" t="s">
        <v>12</v>
      </c>
      <c r="B20" s="8" t="s">
        <v>62</v>
      </c>
      <c r="C20" s="8" t="s">
        <v>63</v>
      </c>
      <c r="D20" s="8" t="s">
        <v>15</v>
      </c>
      <c r="E20" s="8" t="s">
        <v>64</v>
      </c>
      <c r="F20" s="11">
        <f t="shared" si="0"/>
        <v>74.53333333333333</v>
      </c>
      <c r="G20" s="12">
        <v>80.44</v>
      </c>
      <c r="H20" s="13">
        <v>78.07733333333333</v>
      </c>
      <c r="I20" s="8">
        <v>17</v>
      </c>
      <c r="J20" s="19" t="s">
        <v>17</v>
      </c>
    </row>
    <row r="21" spans="1:10" s="1" customFormat="1" ht="24" customHeight="1">
      <c r="A21" s="8" t="s">
        <v>12</v>
      </c>
      <c r="B21" s="8" t="s">
        <v>65</v>
      </c>
      <c r="C21" s="8" t="s">
        <v>66</v>
      </c>
      <c r="D21" s="8" t="s">
        <v>15</v>
      </c>
      <c r="E21" s="8" t="s">
        <v>67</v>
      </c>
      <c r="F21" s="11">
        <f t="shared" si="0"/>
        <v>73.53333333333333</v>
      </c>
      <c r="G21" s="12">
        <v>80.5</v>
      </c>
      <c r="H21" s="13">
        <v>77.71333333333334</v>
      </c>
      <c r="I21" s="8">
        <v>18</v>
      </c>
      <c r="J21" s="19" t="s">
        <v>17</v>
      </c>
    </row>
    <row r="22" spans="1:10" s="1" customFormat="1" ht="24" customHeight="1">
      <c r="A22" s="8" t="s">
        <v>12</v>
      </c>
      <c r="B22" s="8" t="s">
        <v>68</v>
      </c>
      <c r="C22" s="8" t="s">
        <v>69</v>
      </c>
      <c r="D22" s="8" t="s">
        <v>15</v>
      </c>
      <c r="E22" s="8" t="s">
        <v>56</v>
      </c>
      <c r="F22" s="11">
        <f t="shared" si="0"/>
        <v>72.39999999999999</v>
      </c>
      <c r="G22" s="12">
        <v>81.1</v>
      </c>
      <c r="H22" s="13">
        <v>77.61999999999999</v>
      </c>
      <c r="I22" s="8">
        <v>19</v>
      </c>
      <c r="J22" s="19" t="s">
        <v>17</v>
      </c>
    </row>
    <row r="23" spans="1:10" s="1" customFormat="1" ht="24" customHeight="1">
      <c r="A23" s="9" t="s">
        <v>12</v>
      </c>
      <c r="B23" s="9" t="s">
        <v>70</v>
      </c>
      <c r="C23" s="9" t="s">
        <v>71</v>
      </c>
      <c r="D23" s="9" t="s">
        <v>15</v>
      </c>
      <c r="E23" s="9" t="s">
        <v>72</v>
      </c>
      <c r="F23" s="14">
        <f t="shared" si="0"/>
        <v>73</v>
      </c>
      <c r="G23" s="15">
        <v>80.12</v>
      </c>
      <c r="H23" s="16">
        <v>77.272</v>
      </c>
      <c r="I23" s="9">
        <v>20</v>
      </c>
      <c r="J23" s="20"/>
    </row>
    <row r="24" spans="1:10" s="1" customFormat="1" ht="24" customHeight="1">
      <c r="A24" s="9" t="s">
        <v>12</v>
      </c>
      <c r="B24" s="9" t="s">
        <v>73</v>
      </c>
      <c r="C24" s="9" t="s">
        <v>74</v>
      </c>
      <c r="D24" s="9" t="s">
        <v>15</v>
      </c>
      <c r="E24" s="9" t="s">
        <v>75</v>
      </c>
      <c r="F24" s="14">
        <f t="shared" si="0"/>
        <v>84</v>
      </c>
      <c r="G24" s="15">
        <v>72.78</v>
      </c>
      <c r="H24" s="16">
        <v>77.268</v>
      </c>
      <c r="I24" s="9">
        <v>21</v>
      </c>
      <c r="J24" s="21"/>
    </row>
    <row r="25" spans="1:10" s="1" customFormat="1" ht="24" customHeight="1">
      <c r="A25" s="9" t="s">
        <v>12</v>
      </c>
      <c r="B25" s="9" t="s">
        <v>76</v>
      </c>
      <c r="C25" s="9" t="s">
        <v>77</v>
      </c>
      <c r="D25" s="9" t="s">
        <v>15</v>
      </c>
      <c r="E25" s="9" t="s">
        <v>78</v>
      </c>
      <c r="F25" s="14">
        <f t="shared" si="0"/>
        <v>72.86666666666666</v>
      </c>
      <c r="G25" s="15">
        <v>80.14</v>
      </c>
      <c r="H25" s="16">
        <v>77.23066666666666</v>
      </c>
      <c r="I25" s="9">
        <v>22</v>
      </c>
      <c r="J25" s="21"/>
    </row>
    <row r="26" spans="1:10" s="1" customFormat="1" ht="24" customHeight="1">
      <c r="A26" s="9" t="s">
        <v>12</v>
      </c>
      <c r="B26" s="9" t="s">
        <v>79</v>
      </c>
      <c r="C26" s="9" t="s">
        <v>80</v>
      </c>
      <c r="D26" s="9" t="s">
        <v>15</v>
      </c>
      <c r="E26" s="9" t="s">
        <v>81</v>
      </c>
      <c r="F26" s="14">
        <f t="shared" si="0"/>
        <v>74.2</v>
      </c>
      <c r="G26" s="15">
        <v>79.02</v>
      </c>
      <c r="H26" s="16">
        <v>77.092</v>
      </c>
      <c r="I26" s="9">
        <v>23</v>
      </c>
      <c r="J26" s="21"/>
    </row>
    <row r="27" spans="1:10" s="1" customFormat="1" ht="24" customHeight="1">
      <c r="A27" s="9" t="s">
        <v>12</v>
      </c>
      <c r="B27" s="9" t="s">
        <v>82</v>
      </c>
      <c r="C27" s="9" t="s">
        <v>83</v>
      </c>
      <c r="D27" s="9" t="s">
        <v>15</v>
      </c>
      <c r="E27" s="9" t="s">
        <v>84</v>
      </c>
      <c r="F27" s="14">
        <f t="shared" si="0"/>
        <v>74.39999999999999</v>
      </c>
      <c r="G27" s="15">
        <v>78.64</v>
      </c>
      <c r="H27" s="16">
        <v>76.94399999999999</v>
      </c>
      <c r="I27" s="9">
        <v>24</v>
      </c>
      <c r="J27" s="21"/>
    </row>
    <row r="28" spans="1:10" s="1" customFormat="1" ht="24" customHeight="1">
      <c r="A28" s="9" t="s">
        <v>12</v>
      </c>
      <c r="B28" s="9" t="s">
        <v>85</v>
      </c>
      <c r="C28" s="9" t="s">
        <v>86</v>
      </c>
      <c r="D28" s="9" t="s">
        <v>15</v>
      </c>
      <c r="E28" s="9" t="s">
        <v>87</v>
      </c>
      <c r="F28" s="14">
        <f t="shared" si="0"/>
        <v>73.66666666666667</v>
      </c>
      <c r="G28" s="15">
        <v>79.08</v>
      </c>
      <c r="H28" s="16">
        <v>76.91466666666668</v>
      </c>
      <c r="I28" s="9">
        <v>25</v>
      </c>
      <c r="J28" s="21"/>
    </row>
    <row r="29" spans="1:10" s="1" customFormat="1" ht="24" customHeight="1">
      <c r="A29" s="9" t="s">
        <v>12</v>
      </c>
      <c r="B29" s="9" t="s">
        <v>88</v>
      </c>
      <c r="C29" s="9" t="s">
        <v>89</v>
      </c>
      <c r="D29" s="9" t="s">
        <v>15</v>
      </c>
      <c r="E29" s="9" t="s">
        <v>81</v>
      </c>
      <c r="F29" s="14">
        <f t="shared" si="0"/>
        <v>74.2</v>
      </c>
      <c r="G29" s="15">
        <v>78.2</v>
      </c>
      <c r="H29" s="16">
        <v>76.60000000000001</v>
      </c>
      <c r="I29" s="9">
        <v>26</v>
      </c>
      <c r="J29" s="21"/>
    </row>
    <row r="30" spans="1:10" s="1" customFormat="1" ht="24" customHeight="1">
      <c r="A30" s="9" t="s">
        <v>12</v>
      </c>
      <c r="B30" s="9" t="s">
        <v>90</v>
      </c>
      <c r="C30" s="9" t="s">
        <v>91</v>
      </c>
      <c r="D30" s="9" t="s">
        <v>15</v>
      </c>
      <c r="E30" s="9" t="s">
        <v>92</v>
      </c>
      <c r="F30" s="14">
        <f t="shared" si="0"/>
        <v>76.13333333333334</v>
      </c>
      <c r="G30" s="15">
        <v>76.76</v>
      </c>
      <c r="H30" s="16">
        <v>76.50933333333334</v>
      </c>
      <c r="I30" s="9">
        <v>27</v>
      </c>
      <c r="J30" s="21"/>
    </row>
    <row r="31" spans="1:10" s="1" customFormat="1" ht="24" customHeight="1">
      <c r="A31" s="9" t="s">
        <v>12</v>
      </c>
      <c r="B31" s="9" t="s">
        <v>93</v>
      </c>
      <c r="C31" s="9" t="s">
        <v>94</v>
      </c>
      <c r="D31" s="9" t="s">
        <v>15</v>
      </c>
      <c r="E31" s="9" t="s">
        <v>95</v>
      </c>
      <c r="F31" s="14">
        <f t="shared" si="0"/>
        <v>76.33333333333333</v>
      </c>
      <c r="G31" s="15">
        <v>76.04</v>
      </c>
      <c r="H31" s="16">
        <v>76.15733333333333</v>
      </c>
      <c r="I31" s="9">
        <v>28</v>
      </c>
      <c r="J31" s="21"/>
    </row>
    <row r="32" spans="1:10" s="1" customFormat="1" ht="24" customHeight="1">
      <c r="A32" s="9" t="s">
        <v>12</v>
      </c>
      <c r="B32" s="9" t="s">
        <v>96</v>
      </c>
      <c r="C32" s="9" t="s">
        <v>97</v>
      </c>
      <c r="D32" s="9" t="s">
        <v>15</v>
      </c>
      <c r="E32" s="9" t="s">
        <v>98</v>
      </c>
      <c r="F32" s="14">
        <f t="shared" si="0"/>
        <v>73.73333333333333</v>
      </c>
      <c r="G32" s="15">
        <v>77.4</v>
      </c>
      <c r="H32" s="16">
        <v>75.93333333333334</v>
      </c>
      <c r="I32" s="9">
        <v>29</v>
      </c>
      <c r="J32" s="21"/>
    </row>
    <row r="33" spans="1:10" s="1" customFormat="1" ht="24" customHeight="1">
      <c r="A33" s="9" t="s">
        <v>12</v>
      </c>
      <c r="B33" s="9" t="s">
        <v>99</v>
      </c>
      <c r="C33" s="9" t="s">
        <v>100</v>
      </c>
      <c r="D33" s="9" t="s">
        <v>15</v>
      </c>
      <c r="E33" s="9" t="s">
        <v>101</v>
      </c>
      <c r="F33" s="14">
        <f t="shared" si="0"/>
        <v>73.26666666666667</v>
      </c>
      <c r="G33" s="15">
        <v>77.48</v>
      </c>
      <c r="H33" s="16">
        <v>75.79466666666667</v>
      </c>
      <c r="I33" s="9">
        <v>30</v>
      </c>
      <c r="J33" s="21"/>
    </row>
    <row r="34" spans="1:10" s="1" customFormat="1" ht="24" customHeight="1">
      <c r="A34" s="9" t="s">
        <v>12</v>
      </c>
      <c r="B34" s="9" t="s">
        <v>102</v>
      </c>
      <c r="C34" s="9" t="s">
        <v>103</v>
      </c>
      <c r="D34" s="9" t="s">
        <v>15</v>
      </c>
      <c r="E34" s="9" t="s">
        <v>104</v>
      </c>
      <c r="F34" s="14">
        <f t="shared" si="0"/>
        <v>77.93333333333334</v>
      </c>
      <c r="G34" s="15">
        <v>74.1</v>
      </c>
      <c r="H34" s="16">
        <v>75.63333333333333</v>
      </c>
      <c r="I34" s="9">
        <v>31</v>
      </c>
      <c r="J34" s="21"/>
    </row>
    <row r="35" spans="1:10" s="1" customFormat="1" ht="24" customHeight="1">
      <c r="A35" s="9" t="s">
        <v>12</v>
      </c>
      <c r="B35" s="9" t="s">
        <v>105</v>
      </c>
      <c r="C35" s="9" t="s">
        <v>106</v>
      </c>
      <c r="D35" s="9" t="s">
        <v>15</v>
      </c>
      <c r="E35" s="9" t="s">
        <v>95</v>
      </c>
      <c r="F35" s="14">
        <f t="shared" si="0"/>
        <v>76.33333333333333</v>
      </c>
      <c r="G35" s="15">
        <v>74.9</v>
      </c>
      <c r="H35" s="16">
        <v>75.47333333333333</v>
      </c>
      <c r="I35" s="9">
        <v>32</v>
      </c>
      <c r="J35" s="21"/>
    </row>
    <row r="36" spans="1:10" s="1" customFormat="1" ht="24" customHeight="1">
      <c r="A36" s="9" t="s">
        <v>12</v>
      </c>
      <c r="B36" s="9" t="s">
        <v>107</v>
      </c>
      <c r="C36" s="9" t="s">
        <v>108</v>
      </c>
      <c r="D36" s="9" t="s">
        <v>15</v>
      </c>
      <c r="E36" s="9" t="s">
        <v>109</v>
      </c>
      <c r="F36" s="14">
        <f t="shared" si="0"/>
        <v>73.13333333333334</v>
      </c>
      <c r="G36" s="15">
        <v>76.8</v>
      </c>
      <c r="H36" s="16">
        <v>75.33333333333334</v>
      </c>
      <c r="I36" s="9">
        <v>33</v>
      </c>
      <c r="J36" s="21"/>
    </row>
    <row r="37" spans="1:10" s="1" customFormat="1" ht="24" customHeight="1">
      <c r="A37" s="9" t="s">
        <v>12</v>
      </c>
      <c r="B37" s="9" t="s">
        <v>110</v>
      </c>
      <c r="C37" s="9" t="s">
        <v>111</v>
      </c>
      <c r="D37" s="9" t="s">
        <v>15</v>
      </c>
      <c r="E37" s="9" t="s">
        <v>101</v>
      </c>
      <c r="F37" s="14">
        <f aca="true" t="shared" si="1" ref="F37:F60">E37/1.5</f>
        <v>73.26666666666667</v>
      </c>
      <c r="G37" s="15">
        <v>76.54</v>
      </c>
      <c r="H37" s="16">
        <v>75.23066666666666</v>
      </c>
      <c r="I37" s="9">
        <v>34</v>
      </c>
      <c r="J37" s="21"/>
    </row>
    <row r="38" spans="1:10" s="1" customFormat="1" ht="24" customHeight="1">
      <c r="A38" s="9" t="s">
        <v>12</v>
      </c>
      <c r="B38" s="9" t="s">
        <v>112</v>
      </c>
      <c r="C38" s="9" t="s">
        <v>113</v>
      </c>
      <c r="D38" s="9" t="s">
        <v>15</v>
      </c>
      <c r="E38" s="9" t="s">
        <v>114</v>
      </c>
      <c r="F38" s="14">
        <f t="shared" si="1"/>
        <v>78.93333333333334</v>
      </c>
      <c r="G38" s="15">
        <v>72.42</v>
      </c>
      <c r="H38" s="16">
        <v>75.02533333333334</v>
      </c>
      <c r="I38" s="9">
        <v>35</v>
      </c>
      <c r="J38" s="21"/>
    </row>
    <row r="39" spans="1:10" s="1" customFormat="1" ht="24" customHeight="1">
      <c r="A39" s="9" t="s">
        <v>12</v>
      </c>
      <c r="B39" s="9" t="s">
        <v>115</v>
      </c>
      <c r="C39" s="9" t="s">
        <v>116</v>
      </c>
      <c r="D39" s="9" t="s">
        <v>15</v>
      </c>
      <c r="E39" s="9" t="s">
        <v>32</v>
      </c>
      <c r="F39" s="14">
        <f t="shared" si="1"/>
        <v>77.13333333333334</v>
      </c>
      <c r="G39" s="15">
        <v>73.16</v>
      </c>
      <c r="H39" s="16">
        <v>74.74933333333334</v>
      </c>
      <c r="I39" s="9">
        <v>36</v>
      </c>
      <c r="J39" s="21"/>
    </row>
    <row r="40" spans="1:10" s="1" customFormat="1" ht="24" customHeight="1">
      <c r="A40" s="9" t="s">
        <v>12</v>
      </c>
      <c r="B40" s="9" t="s">
        <v>117</v>
      </c>
      <c r="C40" s="9" t="s">
        <v>118</v>
      </c>
      <c r="D40" s="9" t="s">
        <v>15</v>
      </c>
      <c r="E40" s="9" t="s">
        <v>119</v>
      </c>
      <c r="F40" s="14">
        <f t="shared" si="1"/>
        <v>77.60000000000001</v>
      </c>
      <c r="G40" s="15">
        <v>72.76</v>
      </c>
      <c r="H40" s="16">
        <v>74.696</v>
      </c>
      <c r="I40" s="9">
        <v>37</v>
      </c>
      <c r="J40" s="21"/>
    </row>
    <row r="41" spans="1:10" s="1" customFormat="1" ht="24" customHeight="1">
      <c r="A41" s="9" t="s">
        <v>12</v>
      </c>
      <c r="B41" s="9" t="s">
        <v>120</v>
      </c>
      <c r="C41" s="9" t="s">
        <v>121</v>
      </c>
      <c r="D41" s="9" t="s">
        <v>15</v>
      </c>
      <c r="E41" s="9" t="s">
        <v>23</v>
      </c>
      <c r="F41" s="14">
        <f t="shared" si="1"/>
        <v>76.66666666666667</v>
      </c>
      <c r="G41" s="15">
        <v>72.5</v>
      </c>
      <c r="H41" s="16">
        <v>74.16666666666667</v>
      </c>
      <c r="I41" s="9">
        <v>38</v>
      </c>
      <c r="J41" s="21"/>
    </row>
    <row r="42" spans="1:10" s="1" customFormat="1" ht="24" customHeight="1">
      <c r="A42" s="9" t="s">
        <v>12</v>
      </c>
      <c r="B42" s="9" t="s">
        <v>122</v>
      </c>
      <c r="C42" s="9" t="s">
        <v>123</v>
      </c>
      <c r="D42" s="9" t="s">
        <v>15</v>
      </c>
      <c r="E42" s="9" t="s">
        <v>124</v>
      </c>
      <c r="F42" s="14">
        <f t="shared" si="1"/>
        <v>75.73333333333333</v>
      </c>
      <c r="G42" s="15">
        <v>72.5</v>
      </c>
      <c r="H42" s="16">
        <v>73.79333333333334</v>
      </c>
      <c r="I42" s="9">
        <v>39</v>
      </c>
      <c r="J42" s="21"/>
    </row>
    <row r="43" spans="1:10" s="1" customFormat="1" ht="24" customHeight="1">
      <c r="A43" s="9" t="s">
        <v>12</v>
      </c>
      <c r="B43" s="9" t="s">
        <v>125</v>
      </c>
      <c r="C43" s="9" t="s">
        <v>126</v>
      </c>
      <c r="D43" s="9" t="s">
        <v>15</v>
      </c>
      <c r="E43" s="9" t="s">
        <v>127</v>
      </c>
      <c r="F43" s="14">
        <f t="shared" si="1"/>
        <v>76.53333333333333</v>
      </c>
      <c r="G43" s="15">
        <v>70.94</v>
      </c>
      <c r="H43" s="16">
        <v>73.17733333333334</v>
      </c>
      <c r="I43" s="9">
        <v>40</v>
      </c>
      <c r="J43" s="21"/>
    </row>
    <row r="44" spans="1:10" s="1" customFormat="1" ht="24" customHeight="1">
      <c r="A44" s="9" t="s">
        <v>12</v>
      </c>
      <c r="B44" s="9" t="s">
        <v>128</v>
      </c>
      <c r="C44" s="9" t="s">
        <v>129</v>
      </c>
      <c r="D44" s="9" t="s">
        <v>15</v>
      </c>
      <c r="E44" s="9" t="s">
        <v>130</v>
      </c>
      <c r="F44" s="14">
        <f t="shared" si="1"/>
        <v>71.93333333333334</v>
      </c>
      <c r="G44" s="15">
        <v>73.6</v>
      </c>
      <c r="H44" s="16">
        <v>72.93333333333334</v>
      </c>
      <c r="I44" s="9">
        <v>41</v>
      </c>
      <c r="J44" s="21"/>
    </row>
    <row r="45" spans="1:10" s="1" customFormat="1" ht="24" customHeight="1">
      <c r="A45" s="9" t="s">
        <v>12</v>
      </c>
      <c r="B45" s="9" t="s">
        <v>131</v>
      </c>
      <c r="C45" s="9" t="s">
        <v>132</v>
      </c>
      <c r="D45" s="9" t="s">
        <v>15</v>
      </c>
      <c r="E45" s="9" t="s">
        <v>133</v>
      </c>
      <c r="F45" s="14">
        <f t="shared" si="1"/>
        <v>77.8</v>
      </c>
      <c r="G45" s="15">
        <v>68.4</v>
      </c>
      <c r="H45" s="16">
        <v>72.16</v>
      </c>
      <c r="I45" s="9">
        <v>42</v>
      </c>
      <c r="J45" s="21"/>
    </row>
    <row r="46" spans="1:10" s="1" customFormat="1" ht="24" customHeight="1">
      <c r="A46" s="9" t="s">
        <v>12</v>
      </c>
      <c r="B46" s="9" t="s">
        <v>134</v>
      </c>
      <c r="C46" s="9" t="s">
        <v>135</v>
      </c>
      <c r="D46" s="9" t="s">
        <v>15</v>
      </c>
      <c r="E46" s="9" t="s">
        <v>136</v>
      </c>
      <c r="F46" s="14">
        <f t="shared" si="1"/>
        <v>72.53333333333333</v>
      </c>
      <c r="G46" s="15">
        <v>71.68</v>
      </c>
      <c r="H46" s="16">
        <v>72.02133333333333</v>
      </c>
      <c r="I46" s="9">
        <v>43</v>
      </c>
      <c r="J46" s="21"/>
    </row>
    <row r="47" spans="1:10" s="1" customFormat="1" ht="24" customHeight="1">
      <c r="A47" s="9" t="s">
        <v>12</v>
      </c>
      <c r="B47" s="9" t="s">
        <v>137</v>
      </c>
      <c r="C47" s="9" t="s">
        <v>138</v>
      </c>
      <c r="D47" s="9" t="s">
        <v>15</v>
      </c>
      <c r="E47" s="9" t="s">
        <v>53</v>
      </c>
      <c r="F47" s="14">
        <f t="shared" si="1"/>
        <v>74.86666666666666</v>
      </c>
      <c r="G47" s="15">
        <v>69.26</v>
      </c>
      <c r="H47" s="16">
        <v>71.50266666666667</v>
      </c>
      <c r="I47" s="9">
        <v>44</v>
      </c>
      <c r="J47" s="21"/>
    </row>
    <row r="48" spans="1:10" s="1" customFormat="1" ht="24" customHeight="1">
      <c r="A48" s="9" t="s">
        <v>12</v>
      </c>
      <c r="B48" s="9" t="s">
        <v>139</v>
      </c>
      <c r="C48" s="9" t="s">
        <v>140</v>
      </c>
      <c r="D48" s="9" t="s">
        <v>15</v>
      </c>
      <c r="E48" s="9" t="s">
        <v>141</v>
      </c>
      <c r="F48" s="14">
        <f t="shared" si="1"/>
        <v>75.06666666666666</v>
      </c>
      <c r="G48" s="15">
        <v>68.56</v>
      </c>
      <c r="H48" s="16">
        <v>71.16266666666667</v>
      </c>
      <c r="I48" s="9">
        <v>45</v>
      </c>
      <c r="J48" s="21"/>
    </row>
    <row r="49" spans="1:10" s="1" customFormat="1" ht="24" customHeight="1">
      <c r="A49" s="9" t="s">
        <v>12</v>
      </c>
      <c r="B49" s="9" t="s">
        <v>142</v>
      </c>
      <c r="C49" s="9" t="s">
        <v>143</v>
      </c>
      <c r="D49" s="9" t="s">
        <v>15</v>
      </c>
      <c r="E49" s="9" t="s">
        <v>144</v>
      </c>
      <c r="F49" s="14">
        <f t="shared" si="1"/>
        <v>72.60000000000001</v>
      </c>
      <c r="G49" s="15">
        <v>69.86</v>
      </c>
      <c r="H49" s="16">
        <v>70.956</v>
      </c>
      <c r="I49" s="9">
        <v>46</v>
      </c>
      <c r="J49" s="21"/>
    </row>
    <row r="50" spans="1:10" s="1" customFormat="1" ht="24" customHeight="1">
      <c r="A50" s="9" t="s">
        <v>12</v>
      </c>
      <c r="B50" s="9" t="s">
        <v>145</v>
      </c>
      <c r="C50" s="9" t="s">
        <v>146</v>
      </c>
      <c r="D50" s="9" t="s">
        <v>15</v>
      </c>
      <c r="E50" s="9" t="s">
        <v>59</v>
      </c>
      <c r="F50" s="14">
        <f t="shared" si="1"/>
        <v>71.8</v>
      </c>
      <c r="G50" s="15">
        <v>69.6</v>
      </c>
      <c r="H50" s="16">
        <v>70.47999999999999</v>
      </c>
      <c r="I50" s="9">
        <v>47</v>
      </c>
      <c r="J50" s="21"/>
    </row>
    <row r="51" spans="1:10" s="1" customFormat="1" ht="24" customHeight="1">
      <c r="A51" s="9" t="s">
        <v>12</v>
      </c>
      <c r="B51" s="9" t="s">
        <v>147</v>
      </c>
      <c r="C51" s="9" t="s">
        <v>148</v>
      </c>
      <c r="D51" s="9" t="s">
        <v>15</v>
      </c>
      <c r="E51" s="9" t="s">
        <v>149</v>
      </c>
      <c r="F51" s="14">
        <f t="shared" si="1"/>
        <v>72.2</v>
      </c>
      <c r="G51" s="15">
        <v>68.82</v>
      </c>
      <c r="H51" s="16">
        <v>70.172</v>
      </c>
      <c r="I51" s="9">
        <v>48</v>
      </c>
      <c r="J51" s="21"/>
    </row>
    <row r="52" spans="1:10" s="1" customFormat="1" ht="24" customHeight="1">
      <c r="A52" s="9" t="s">
        <v>12</v>
      </c>
      <c r="B52" s="9" t="s">
        <v>150</v>
      </c>
      <c r="C52" s="9" t="s">
        <v>151</v>
      </c>
      <c r="D52" s="9" t="s">
        <v>15</v>
      </c>
      <c r="E52" s="9" t="s">
        <v>152</v>
      </c>
      <c r="F52" s="14">
        <f t="shared" si="1"/>
        <v>72.33333333333333</v>
      </c>
      <c r="G52" s="15">
        <v>68.68</v>
      </c>
      <c r="H52" s="16">
        <v>70.14133333333334</v>
      </c>
      <c r="I52" s="9">
        <v>49</v>
      </c>
      <c r="J52" s="21"/>
    </row>
    <row r="53" spans="1:10" s="1" customFormat="1" ht="24" customHeight="1">
      <c r="A53" s="9" t="s">
        <v>12</v>
      </c>
      <c r="B53" s="9" t="s">
        <v>153</v>
      </c>
      <c r="C53" s="9" t="s">
        <v>154</v>
      </c>
      <c r="D53" s="9" t="s">
        <v>15</v>
      </c>
      <c r="E53" s="9" t="s">
        <v>114</v>
      </c>
      <c r="F53" s="14">
        <f t="shared" si="1"/>
        <v>78.93333333333334</v>
      </c>
      <c r="G53" s="15">
        <v>64.16</v>
      </c>
      <c r="H53" s="16">
        <v>70.06933333333333</v>
      </c>
      <c r="I53" s="9">
        <v>50</v>
      </c>
      <c r="J53" s="21"/>
    </row>
    <row r="54" spans="1:10" s="1" customFormat="1" ht="24" customHeight="1">
      <c r="A54" s="9" t="s">
        <v>12</v>
      </c>
      <c r="B54" s="9" t="s">
        <v>155</v>
      </c>
      <c r="C54" s="9" t="s">
        <v>156</v>
      </c>
      <c r="D54" s="9" t="s">
        <v>15</v>
      </c>
      <c r="E54" s="9" t="s">
        <v>157</v>
      </c>
      <c r="F54" s="14">
        <f t="shared" si="1"/>
        <v>78.39999999999999</v>
      </c>
      <c r="G54" s="15">
        <v>64</v>
      </c>
      <c r="H54" s="16">
        <v>69.75999999999999</v>
      </c>
      <c r="I54" s="9">
        <v>51</v>
      </c>
      <c r="J54" s="21"/>
    </row>
    <row r="55" spans="1:10" s="1" customFormat="1" ht="24" customHeight="1">
      <c r="A55" s="9" t="s">
        <v>12</v>
      </c>
      <c r="B55" s="9" t="s">
        <v>158</v>
      </c>
      <c r="C55" s="9" t="s">
        <v>159</v>
      </c>
      <c r="D55" s="9" t="s">
        <v>15</v>
      </c>
      <c r="E55" s="9" t="s">
        <v>160</v>
      </c>
      <c r="F55" s="14">
        <f t="shared" si="1"/>
        <v>73.86666666666666</v>
      </c>
      <c r="G55" s="15">
        <v>66.54</v>
      </c>
      <c r="H55" s="16">
        <v>69.47066666666666</v>
      </c>
      <c r="I55" s="9">
        <v>52</v>
      </c>
      <c r="J55" s="21"/>
    </row>
    <row r="56" spans="1:10" s="1" customFormat="1" ht="24" customHeight="1">
      <c r="A56" s="9" t="s">
        <v>12</v>
      </c>
      <c r="B56" s="9" t="s">
        <v>161</v>
      </c>
      <c r="C56" s="9" t="s">
        <v>162</v>
      </c>
      <c r="D56" s="9" t="s">
        <v>15</v>
      </c>
      <c r="E56" s="9" t="s">
        <v>163</v>
      </c>
      <c r="F56" s="14">
        <f t="shared" si="1"/>
        <v>75.53333333333333</v>
      </c>
      <c r="G56" s="15">
        <v>65.02</v>
      </c>
      <c r="H56" s="16">
        <v>69.22533333333332</v>
      </c>
      <c r="I56" s="9">
        <v>53</v>
      </c>
      <c r="J56" s="21"/>
    </row>
    <row r="57" spans="1:10" s="1" customFormat="1" ht="24" customHeight="1">
      <c r="A57" s="9" t="s">
        <v>12</v>
      </c>
      <c r="B57" s="9" t="s">
        <v>164</v>
      </c>
      <c r="C57" s="9" t="s">
        <v>165</v>
      </c>
      <c r="D57" s="9" t="s">
        <v>15</v>
      </c>
      <c r="E57" s="9" t="s">
        <v>59</v>
      </c>
      <c r="F57" s="14">
        <f t="shared" si="1"/>
        <v>71.8</v>
      </c>
      <c r="G57" s="15">
        <v>66.3</v>
      </c>
      <c r="H57" s="16">
        <v>68.5</v>
      </c>
      <c r="I57" s="9">
        <v>54</v>
      </c>
      <c r="J57" s="21"/>
    </row>
    <row r="58" spans="1:10" s="1" customFormat="1" ht="24" customHeight="1">
      <c r="A58" s="9" t="s">
        <v>12</v>
      </c>
      <c r="B58" s="9" t="s">
        <v>166</v>
      </c>
      <c r="C58" s="9" t="s">
        <v>167</v>
      </c>
      <c r="D58" s="9" t="s">
        <v>15</v>
      </c>
      <c r="E58" s="9" t="s">
        <v>168</v>
      </c>
      <c r="F58" s="14">
        <f t="shared" si="1"/>
        <v>73.60000000000001</v>
      </c>
      <c r="G58" s="15">
        <v>64.72</v>
      </c>
      <c r="H58" s="16">
        <v>68.272</v>
      </c>
      <c r="I58" s="9">
        <v>55</v>
      </c>
      <c r="J58" s="21"/>
    </row>
    <row r="59" spans="1:10" s="1" customFormat="1" ht="24" customHeight="1">
      <c r="A59" s="9" t="s">
        <v>12</v>
      </c>
      <c r="B59" s="9" t="s">
        <v>169</v>
      </c>
      <c r="C59" s="9" t="s">
        <v>170</v>
      </c>
      <c r="D59" s="9" t="s">
        <v>15</v>
      </c>
      <c r="E59" s="9" t="s">
        <v>84</v>
      </c>
      <c r="F59" s="14">
        <f t="shared" si="1"/>
        <v>74.39999999999999</v>
      </c>
      <c r="G59" s="15">
        <v>60.3</v>
      </c>
      <c r="H59" s="16">
        <v>65.94</v>
      </c>
      <c r="I59" s="9">
        <v>56</v>
      </c>
      <c r="J59" s="21"/>
    </row>
    <row r="60" spans="1:10" s="1" customFormat="1" ht="24" customHeight="1">
      <c r="A60" s="9" t="s">
        <v>12</v>
      </c>
      <c r="B60" s="9" t="s">
        <v>171</v>
      </c>
      <c r="C60" s="9" t="s">
        <v>172</v>
      </c>
      <c r="D60" s="9" t="s">
        <v>15</v>
      </c>
      <c r="E60" s="9" t="s">
        <v>173</v>
      </c>
      <c r="F60" s="14">
        <f t="shared" si="1"/>
        <v>72.66666666666667</v>
      </c>
      <c r="G60" s="15">
        <v>59.76</v>
      </c>
      <c r="H60" s="16">
        <v>64.92266666666666</v>
      </c>
      <c r="I60" s="9">
        <v>57</v>
      </c>
      <c r="J60" s="21"/>
    </row>
  </sheetData>
  <sheetProtection/>
  <mergeCells count="1">
    <mergeCell ref="A2:J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朱彬彬</cp:lastModifiedBy>
  <dcterms:created xsi:type="dcterms:W3CDTF">2021-05-29T16:43:21Z</dcterms:created>
  <dcterms:modified xsi:type="dcterms:W3CDTF">2021-07-01T11:46:41Z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